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RICE Small\"/>
    </mc:Choice>
  </mc:AlternateContent>
  <bookViews>
    <workbookView xWindow="0" yWindow="0" windowWidth="27312" windowHeight="10212"/>
  </bookViews>
  <sheets>
    <sheet name="All Pollutants_Small RICE 17.21" sheetId="1" r:id="rId1"/>
    <sheet name="Sheet1" sheetId="2" r:id="rId2"/>
  </sheets>
  <calcPr calcId="152511"/>
</workbook>
</file>

<file path=xl/calcChain.xml><?xml version="1.0" encoding="utf-8"?>
<calcChain xmlns="http://schemas.openxmlformats.org/spreadsheetml/2006/main">
  <c r="AR6" i="1" l="1"/>
  <c r="AR5" i="1"/>
</calcChain>
</file>

<file path=xl/sharedStrings.xml><?xml version="1.0" encoding="utf-8"?>
<sst xmlns="http://schemas.openxmlformats.org/spreadsheetml/2006/main" count="1910" uniqueCount="821">
  <si>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</si>
  <si>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</si>
  <si>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</si>
  <si>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</si>
  <si>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</si>
  <si>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</si>
  <si>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</si>
  <si>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</si>
  <si>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</si>
  <si>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</si>
  <si>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</si>
  <si>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</si>
  <si>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</si>
  <si>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</si>
  <si>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</si>
  <si>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</si>
  <si>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</si>
  <si>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</si>
  <si>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</si>
  <si>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</si>
  <si>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</si>
  <si>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</si>
  <si>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</si>
  <si>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</si>
  <si>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</si>
  <si>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</si>
  <si>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</si>
  <si>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</si>
  <si>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</si>
  <si>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</si>
  <si>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</si>
  <si>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</si>
  <si>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</si>
  <si>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</si>
  <si>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</si>
  <si>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</si>
  <si>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</si>
  <si>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</si>
  <si>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</si>
  <si>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</si>
  <si>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</si>
  <si>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</si>
  <si>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</si>
  <si>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</si>
  <si>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</si>
  <si>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</si>
  <si>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</si>
  <si>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</si>
  <si>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</si>
  <si>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</si>
  <si>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</si>
  <si>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</si>
  <si>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</si>
  <si>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</si>
  <si>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</si>
  <si>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</si>
  <si>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</si>
  <si>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</si>
  <si>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</si>
  <si>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</si>
  <si>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POINT THOMSON PRODUCTION FACILITY</t>
  </si>
  <si>
    <t>AK</t>
  </si>
  <si>
    <t>USA</t>
  </si>
  <si>
    <t>MATT REILE</t>
  </si>
  <si>
    <t>MATTHEW.R.REILE@EXXONMOBIL.COM</t>
  </si>
  <si>
    <t>AK001</t>
  </si>
  <si>
    <t>ALASKA DEPT OF ENVIRONMENTAL CONS</t>
  </si>
  <si>
    <t>MR. JIM PLOSAY</t>
  </si>
  <si>
    <t>(907) 465-5103</t>
  </si>
  <si>
    <t>JOHN.KUTERBACH@ALASKA.GOV</t>
  </si>
  <si>
    <t>D</t>
  </si>
  <si>
    <t>kW</t>
  </si>
  <si>
    <t>Unspecified</t>
  </si>
  <si>
    <t>P</t>
  </si>
  <si>
    <t>LB/MMBTU</t>
  </si>
  <si>
    <t>U</t>
  </si>
  <si>
    <t>N</t>
  </si>
  <si>
    <t>Carbon Dioxide Equivalent (CO2e)</t>
  </si>
  <si>
    <t>(Greenhouse Gasses (GHG))</t>
  </si>
  <si>
    <t>CO2e</t>
  </si>
  <si>
    <t>ULSD</t>
  </si>
  <si>
    <t>hp</t>
  </si>
  <si>
    <t>NSPS</t>
  </si>
  <si>
    <t>AK-0082</t>
  </si>
  <si>
    <t>EXXON MOBIL CORPORATION</t>
  </si>
  <si>
    <t>907 929 4108</t>
  </si>
  <si>
    <t>AQ1201CPT03</t>
  </si>
  <si>
    <t>12/13/2013 &amp;nbsp;ACT</t>
  </si>
  <si>
    <t>01/23/2015 &amp;nbsp;ACT</t>
  </si>
  <si>
    <t>C</t>
  </si>
  <si>
    <t>http://dec.alaska.gov/Applications/Air/airtoolsweb/Home/ViewAttachment/16685549/QXjhK6BJvK3h8EByjhru7Q2</t>
  </si>
  <si>
    <t>OIL GAS EXPLORATION AND PRODUCTION FACILITY.</t>
  </si>
  <si>
    <t>Revise Existing RBLC ID AK-0076 to include pollutants: PM-10 and VOC which now trigger PSD.</t>
  </si>
  <si>
    <t>MMBTU/H</t>
  </si>
  <si>
    <t>BACT-PSD</t>
  </si>
  <si>
    <t>TONS/YEAR</t>
  </si>
  <si>
    <t>Ultra Low Sulfur Diesel</t>
  </si>
  <si>
    <t>B</t>
  </si>
  <si>
    <t>A</t>
  </si>
  <si>
    <t>Airstrip Generator Engine</t>
  </si>
  <si>
    <t>One 490 hp Airstrip Generator Engine</t>
  </si>
  <si>
    <t>Agitator Generator Engine</t>
  </si>
  <si>
    <t>ULSD-fired 98 hp Agitator Generator Engine</t>
  </si>
  <si>
    <t>Incinerator Generator Engine</t>
  </si>
  <si>
    <t>ULSD-fired 102 hp Incinerator Generator Engine</t>
  </si>
  <si>
    <t>AK-0083</t>
  </si>
  <si>
    <t>KENAI NITROGEN OPERATIONS</t>
  </si>
  <si>
    <t>AGRIUM U.S. INC.</t>
  </si>
  <si>
    <t>TED HARTMAN</t>
  </si>
  <si>
    <t>913 302 7469</t>
  </si>
  <si>
    <t>TED.HARTMAN@AGRIUM.COM</t>
  </si>
  <si>
    <t>AQ0083CPT06</t>
  </si>
  <si>
    <t>11/25/2014 &amp;nbsp;ACT</t>
  </si>
  <si>
    <t>01/06/2015 &amp;nbsp;ACT</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</si>
  <si>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</si>
  <si>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</si>
  <si>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Diesel Fired Well Pump</t>
  </si>
  <si>
    <t>Diesel</t>
  </si>
  <si>
    <t>2.7 MMBtu/hr Diesel Fired Well Pump. Installed in 1966.</t>
  </si>
  <si>
    <t>Limited Operation of 168 hr/yr.</t>
  </si>
  <si>
    <t>LB/H</t>
  </si>
  <si>
    <t>*AK-0084</t>
  </si>
  <si>
    <t>DONLIN GOLD PROJECT</t>
  </si>
  <si>
    <t>DONLIN GOLD LLC.</t>
  </si>
  <si>
    <t>BETHEL CENSUS AREA</t>
  </si>
  <si>
    <t>STAN FOO</t>
  </si>
  <si>
    <t>907-273-0200</t>
  </si>
  <si>
    <t>SFOO@DONLINGOLD.COM</t>
  </si>
  <si>
    <t>AK DEC DIV. OF AIR QUALITY 410 WILLOUGHBY AVE. SUITE 303 JUNEAU, AK 99801</t>
  </si>
  <si>
    <t>AQ0934CPT01</t>
  </si>
  <si>
    <t>Not Entered</t>
  </si>
  <si>
    <t>10/15/2015 &amp;nbsp;ACT</t>
  </si>
  <si>
    <t>06/30/2017 &amp;nbsp;ACT</t>
  </si>
  <si>
    <t>http://dec.alaska.gov/Applications/Air/airtoolsweb/Home/ViewAttachment/16763360/d1h2U6BIY-j857LFU-WYmw2</t>
  </si>
  <si>
    <t>The Donlin Gold Project is a gold mine located 12 miles  north of Crooked Creek, Alaska on the Kuskokwim River, about 280 miles northwest of Anchorage. The deposit has proven and probable reserves estimated at 33.9 million ounces of gold at 2.1 g/t and could produce up to 1.5 million ounces annually. SIC Code 1041; NAICS Code 212221.</t>
  </si>
  <si>
    <t>Good Combustion Practices</t>
  </si>
  <si>
    <t>TPY</t>
  </si>
  <si>
    <t>YEARLY</t>
  </si>
  <si>
    <t>Fire Pump Diesel Internal Combustion Engines</t>
  </si>
  <si>
    <t>Three (3) 252 hp fire pump diesel internal combustion engines.</t>
  </si>
  <si>
    <t>TPY (COMBINED)</t>
  </si>
  <si>
    <t>216 tpy CO2e for EUs 35 - 37 combined. NSPS Subpart IIII engines</t>
  </si>
  <si>
    <t>DIESEL</t>
  </si>
  <si>
    <t>KW</t>
  </si>
  <si>
    <t>HP</t>
  </si>
  <si>
    <t>T/YR</t>
  </si>
  <si>
    <t>12-MONTH ROLLING TOTAL</t>
  </si>
  <si>
    <t>MR. GARY SMITH</t>
  </si>
  <si>
    <t>diesel</t>
  </si>
  <si>
    <t>FL</t>
  </si>
  <si>
    <t>12-MONTH ROLLING AVERAGE</t>
  </si>
  <si>
    <t>30-DAY ROLLING AVERAGE</t>
  </si>
  <si>
    <t>FL-0338</t>
  </si>
  <si>
    <t>SAKE PROSPECT DRILLING PROJECT</t>
  </si>
  <si>
    <t>BHP BILLITON PETROLEUM, INC.</t>
  </si>
  <si>
    <t>OT005</t>
  </si>
  <si>
    <t>EPA REGION IV</t>
  </si>
  <si>
    <t>MS. KATY R. FORNEY</t>
  </si>
  <si>
    <t>(404) 562-9130</t>
  </si>
  <si>
    <t>forney.kathleen@epa.gov</t>
  </si>
  <si>
    <t>OCS-EPA-R4008</t>
  </si>
  <si>
    <t>NA</t>
  </si>
  <si>
    <t>03/10/2011 &amp;nbsp;ACT</t>
  </si>
  <si>
    <t>05/30/2012 &amp;nbsp;ACT</t>
  </si>
  <si>
    <t>http://www.regulations.gov/#!documentDetail;D=EPA-R04-OAR-2012-0239-0037</t>
  </si>
  <si>
    <t>The facility consists of a mobile offshore drilling unit (MODU) using either the Transocean ultra-deepwater C.R. Luigs or the Transocean semisubmersible DD1 to conduct exploratory oil and natural gas drilling in lease blocks within the DeSoto Canyon area of the Gulf of Mexico.</t>
  </si>
  <si>
    <t>The United States Environmental Protection Agency (EPA) issued this permit pursuant to section 328 of the CAA, 42 U.S.C. Â§ 7627, and the implementing OCS Air Regulations at 40 CFR part 55, which incorporate by reference the PSD Regulations at 40 CFR Â§ 52.21 and the title V Operating Permit Program at 40 CFR part 71. This permit is based upon application materials submitted to EPA by BHP Billiton Petroleum, Inc. (BHPB), dated October 14, 2010, February 9, 2011, September 30, 2011, October 14, 2011, December 21, 2011, January 18, 2012, supplemental submittals in the administrative record for this permit action, and upon the technical analysis performed by EPA.</t>
  </si>
  <si>
    <t>OPERATING PERMIT</t>
  </si>
  <si>
    <t>TONS</t>
  </si>
  <si>
    <t>PER YEAR 12 MONTH ROLLING TOTAL</t>
  </si>
  <si>
    <t>Wireline Unit Engines - C.R. Luigs</t>
  </si>
  <si>
    <t>Use of good combustion practices based on the current manufacturerâ€™s specifications for these engines, use of low sulfur diesel fuel, turbocharger with aftercooler, high pressure fuel injection with aftercooler</t>
  </si>
  <si>
    <t>T/12MO ROLLING TOTAL</t>
  </si>
  <si>
    <t>TONS PER YEAR 12 MONTH ROLLING TOTAL</t>
  </si>
  <si>
    <t>Fast Rescue Craft Diesel Engine - Development Driller 1</t>
  </si>
  <si>
    <t>Use of good combustion practices based on the current manufacturerâ€™s specifications for these engines, use of low sulfur diesel fuel, and turbocharger</t>
  </si>
  <si>
    <t>Life Boat Diesel Engines - Development Driller 1</t>
  </si>
  <si>
    <t>Use of good combustion practices based on the current manufacturerâ€™s specifications for these engines and use of low sulfur diesel fuel</t>
  </si>
  <si>
    <t>Port and Stb Fwd and Aft Crane Diesel Engines - C.R. Luigs</t>
  </si>
  <si>
    <t>Use of good combustion practices based on the current manufacturerâ€™s specifications for these engines, use of low sulfur diesel fuel, positive crankcase ventilation, turbocharger with aftercooler, high pressure fuel injection with aftercooler</t>
  </si>
  <si>
    <t>Life Boat Diesel Engines - C.R. Luigs</t>
  </si>
  <si>
    <t>Use of good combustion practices based on the current manufacturerâ€™s specifications for these engines, use of low sulfur diesel fuel</t>
  </si>
  <si>
    <t>Cementing and Nitrogen Pump Diesel Engines - Development Driller 1</t>
  </si>
  <si>
    <t>Use of good combustion practices based on the current manufacturerâ€™s specifications for these engines, use of low sulfur diesel fuel, positive crankcase ventilation, turbocharger, and high pressure fuel injection with aftercooler</t>
  </si>
  <si>
    <t>Wireline Unit Diesel Engines - Development Driller 1</t>
  </si>
  <si>
    <t>Wireline units including primary, alternative #2, power plant, and hydraulic generator</t>
  </si>
  <si>
    <t>Black Start Air Compressor - C.R. Luigs</t>
  </si>
  <si>
    <t>Use of good combustion practices based on the current manufacturerâ€™s specifications for the engine and the use of low sulfur diesel fuel</t>
  </si>
  <si>
    <t>Cementing and Nitrogen Pump Diesel Engines - C.R. Luigs</t>
  </si>
  <si>
    <t>Cementing Units: Caterpillar 3412 CDITA 860 hp 2001_x000D_
Nitrogen Pump: Caterpillar 3406 CDITA 490 hp 2000</t>
  </si>
  <si>
    <t>Good combustion practices</t>
  </si>
  <si>
    <t>TONS PER YEAR</t>
  </si>
  <si>
    <t>NSPS , MACT</t>
  </si>
  <si>
    <t>IA-0105</t>
  </si>
  <si>
    <t>IOWA FERTILIZER COMPANY</t>
  </si>
  <si>
    <t>LEE</t>
  </si>
  <si>
    <t>IA</t>
  </si>
  <si>
    <t>DAVE PEARSON</t>
  </si>
  <si>
    <t>(319) 246-2308</t>
  </si>
  <si>
    <t>DAVE.PEARSON@IOWAFERTILIZERS.COM</t>
  </si>
  <si>
    <t>IA001</t>
  </si>
  <si>
    <t>IOWA DEPARTMENT OF NATURAL RESOURCES AIR QUALITY</t>
  </si>
  <si>
    <t>(515) 725-9563</t>
  </si>
  <si>
    <t>GARY.SMITH@DNR.IOWA.GOV</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</si>
  <si>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</si>
  <si>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</si>
  <si>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</si>
  <si>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</si>
  <si>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</si>
  <si>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</si>
  <si>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</si>
  <si>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good combustion practices</t>
  </si>
  <si>
    <t>TONS/YR</t>
  </si>
  <si>
    <t>ROLLING 12 MONTH TOTAL</t>
  </si>
  <si>
    <t>Other - recordkeeping</t>
  </si>
  <si>
    <t>diesel fuel</t>
  </si>
  <si>
    <t>GAL/H</t>
  </si>
  <si>
    <t>Fire Pump</t>
  </si>
  <si>
    <t>rated @ 235 KW</t>
  </si>
  <si>
    <t>ID</t>
  </si>
  <si>
    <t>ID001</t>
  </si>
  <si>
    <t>IDAHO DEPT OF ENVIRONMENTAL QUALITY</t>
  </si>
  <si>
    <t>MR. BILL ROGERS</t>
  </si>
  <si>
    <t>(208)373-0437</t>
  </si>
  <si>
    <t>WILLIAM.ROGERS@DEQ.IDAHO.GOV</t>
  </si>
  <si>
    <t>EMERGENCY GENERATOR ENGINE</t>
  </si>
  <si>
    <t>ID-0021</t>
  </si>
  <si>
    <t>MAGNIDA</t>
  </si>
  <si>
    <t>MAGNOLIA NITROGEN IDAHO LLC</t>
  </si>
  <si>
    <t>POWER</t>
  </si>
  <si>
    <t>TOM HORNYAK</t>
  </si>
  <si>
    <t>303-905-2675</t>
  </si>
  <si>
    <t>THORNYAK@MAGNIDA.COM</t>
  </si>
  <si>
    <t>DAN PITMAN, P.E., PERMIT WRITER</t>
  </si>
  <si>
    <t>P-2013.0030</t>
  </si>
  <si>
    <t>Not Found</t>
  </si>
  <si>
    <t>12/02/2013 &amp;nbsp;ACT</t>
  </si>
  <si>
    <t>04/21/2014 &amp;nbsp;ACT</t>
  </si>
  <si>
    <t>NO LONGER AVAILABLE ON-LINE AS THE PERMIT IS EXPIRED</t>
  </si>
  <si>
    <t>MAGNOLIA NITROGEN IDAHO LLC (MAGNIDA) IS PROPOSING TO CONSTRUCT A NEW COMPLEX FOR MANUFACTURING NITROGEN-BASED FERTILIZERS FROM NATURAL GAS. THE FACILITY WILL PRODUCE AMMONIA, GRANULATED UREA, UREA AMMONIUM NITRATE (UAN), AND DEISEL EXHAUST FLUID (DEF) FOR COMMERCIAL USE.</t>
  </si>
  <si>
    <t>THIS PERMIT EXPIRED IN NOV. 2016; THE PROJECT WILL NOT BE PURSUED BY MAGNOLIA/MAGNIDA. There is one non-emissions BACT limit: Startup Heater Code 19.6 - has only a gas usage limit of 2.7 MMSCF per rolling 12-month period.</t>
  </si>
  <si>
    <t>MMBtu/hr (HHV)</t>
  </si>
  <si>
    <t>#2 Distillate w/sulfur content &lt;= 15ppmw</t>
  </si>
  <si>
    <t>This emergency generator will operate infrequently, primarily for routine testing and as needed during emergencies.</t>
  </si>
  <si>
    <t>LBS</t>
  </si>
  <si>
    <t>PER GAL. FUEL BURNED, ON A CO2E BASIS</t>
  </si>
  <si>
    <t>FIRE WATER PUMP ENGINE</t>
  </si>
  <si>
    <t>brake horsepower</t>
  </si>
  <si>
    <t>This engine will operate infrequently, primarily for routine testing and as needed during emergencies.</t>
  </si>
  <si>
    <t>LBS.</t>
  </si>
  <si>
    <t>PER GAL. OF FUEL BURNED, ON A CO2E BASIS</t>
  </si>
  <si>
    <t>IL-0114</t>
  </si>
  <si>
    <t>CRONUS CHEMICALS, LLC</t>
  </si>
  <si>
    <t>DOUGLAS</t>
  </si>
  <si>
    <t>IL</t>
  </si>
  <si>
    <t>ERZIN ATAC</t>
  </si>
  <si>
    <t>312-863-8638</t>
  </si>
  <si>
    <t>ERZIN.ATAC@CRONUCHEM.COM</t>
  </si>
  <si>
    <t>IL001</t>
  </si>
  <si>
    <t>ILLINOIS EPA, BUREAU OF AIR</t>
  </si>
  <si>
    <t>MR. RAY PILAPIL</t>
  </si>
  <si>
    <t>(217) 782-2113</t>
  </si>
  <si>
    <t>ray.pilapil@illinois.gov</t>
  </si>
  <si>
    <t>Permit Writer: Bob Smet 217-785-9250 robert.smet@illinois.gov</t>
  </si>
  <si>
    <t>02/14/2014 &amp;nbsp;ACT</t>
  </si>
  <si>
    <t>09/05/2014 &amp;nbsp;ACT</t>
  </si>
  <si>
    <t>http://yosemite.epa.gov/r5/in_permt.nsf/6f1ebc583aad45448625763f0053e08e/02fa71769b748f8886257da2004e4f4f!OpenDocument</t>
  </si>
  <si>
    <t>Plant will produce urea and ammonia, but ammonia production will be limited to a maximum of 3 months of the year (4,880 tpd urea and 2,789 tpd ammonia).</t>
  </si>
  <si>
    <t>distillate fuel oil</t>
  </si>
  <si>
    <t>Tier IV standards for non-road engines at 40 CFR 1039.102, Table 7.</t>
  </si>
  <si>
    <t>Firewater Pump Engine</t>
  </si>
  <si>
    <t>IN-0158</t>
  </si>
  <si>
    <t>ST. JOSEPH ENEGRY CENTER, LLC</t>
  </si>
  <si>
    <t>ST. JOSEPH ENERGY CENTER, LLC</t>
  </si>
  <si>
    <t>ST. JOSEPH</t>
  </si>
  <si>
    <t>IN</t>
  </si>
  <si>
    <t>MR. WILLARD LADD</t>
  </si>
  <si>
    <t>IN001</t>
  </si>
  <si>
    <t>INDIANA DEPT OF ENV MGMT, OFC OF AIR</t>
  </si>
  <si>
    <t>MR. MATT STUCKEY</t>
  </si>
  <si>
    <t>(317) 233-0203</t>
  </si>
  <si>
    <t>mstuckey@idem.in.gov</t>
  </si>
  <si>
    <t>PERMIT WRITER:  JOSIAH BALOGUN 317-234-5257    JBALOGUN@IDEM.IN.GOV SECTION CHIEF:  MATT STUCKEY 317-233-0203 MSTUCKEY@IDEM.IN.GOV</t>
  </si>
  <si>
    <t>141-31003-00579</t>
  </si>
  <si>
    <t>10/03/2011 &amp;nbsp;ACT</t>
  </si>
  <si>
    <t>12/03/2012 &amp;nbsp;ACT</t>
  </si>
  <si>
    <t>HTTP://PERMITS.AIR.IDEM.IN.GOV/31003F.PDF</t>
  </si>
  <si>
    <t>STATIONARY ELECTRIC UTILITY GENERATING STATION</t>
  </si>
  <si>
    <t>12 CONSECUTIVE MONTH PERIOD</t>
  </si>
  <si>
    <t>TWO (2) FIREWATER PUMP DIESEL ENGINES</t>
  </si>
  <si>
    <t>BHP, EACH</t>
  </si>
  <si>
    <t>THE TWO FIREWATER PUMP ENGINES, IDENTIFIED AS FP01 AND FP02, EXHAUSTING THROUGH TWO (2) VENTS.</t>
  </si>
  <si>
    <t>GOOD ENGINEERING DESIGN AND FUEL EFFICIENT DESIGN</t>
  </si>
  <si>
    <t>LIMIT ONE:  COMBINED EMISSION LIMIT:  COMPLAINCE DETERMINED AT THE END OF THE MONTH</t>
  </si>
  <si>
    <t>BHP</t>
  </si>
  <si>
    <t>KS-0029</t>
  </si>
  <si>
    <t>THE EMPIRE DISTRICT ELECTRIC COMPANY</t>
  </si>
  <si>
    <t>CHEROKEE</t>
  </si>
  <si>
    <t>KS</t>
  </si>
  <si>
    <t>JEFF BURKETT</t>
  </si>
  <si>
    <t>417-625-4236</t>
  </si>
  <si>
    <t>JBURKETT@EMPIREDISCTRICT.COM</t>
  </si>
  <si>
    <t>KS001</t>
  </si>
  <si>
    <t>KANSAS DEPT. OF HEALTH &amp; ENVIRONMENT, BR. OF AIR &amp; RADIATION, KS</t>
  </si>
  <si>
    <t>GYANENDRA PRASAI, PE</t>
  </si>
  <si>
    <t>785-296-6427</t>
  </si>
  <si>
    <t>Gyanendra.X.Prasai@ks.gov</t>
  </si>
  <si>
    <t>Gerald McIntyre, E-mail address: Gerald.McIntyre@ks.gov; Susana Pjesky, E-mail address: Susana.Pjesky@ks.gov</t>
  </si>
  <si>
    <t>C-12987</t>
  </si>
  <si>
    <t>07/02/2015 &amp;nbsp;ACT</t>
  </si>
  <si>
    <t>07/14/2015 &amp;nbsp;ACT</t>
  </si>
  <si>
    <t>The Empire District Electric Company â€“ Riverton Plant (EDEC) (Source ID:  0210002) is a fossil fuel electricity generation facility located in Cherokee County, Kansas.</t>
  </si>
  <si>
    <t>This PSD permit with tracking number C-12987 is a modification of PSD permits C-12670 (Administrative Amendment, issued on 2/19/2015) and C-10913 (original PSD Permit for the proposed project, issued on 7/11/2013).</t>
  </si>
  <si>
    <t>Emergency diesel engine</t>
  </si>
  <si>
    <t>One (1) 1102 HP  (750 KW) emergency diesel engine</t>
  </si>
  <si>
    <t>Compliance with the CO2e BACT limit shall be demonstrated with an oxygen (O2) concentration monitor in accordance with CO2 calculations provided in 40 CFR Part 75.  Calculations shall consist of CO2 emissions only, which account for 99.9% of total CO2e emissions.</t>
  </si>
  <si>
    <t>GRANT</t>
  </si>
  <si>
    <t>03/31/2016 &amp;nbsp;ACT</t>
  </si>
  <si>
    <t>LA</t>
  </si>
  <si>
    <t>LA001</t>
  </si>
  <si>
    <t>LOUISIANA DEPARTMENT OF ENV QUALITY</t>
  </si>
  <si>
    <t>MR. BRYAN D. JOHNSTON</t>
  </si>
  <si>
    <t>(225)219-3450</t>
  </si>
  <si>
    <t>BRYAN.JOHNSTON@LA.GOV</t>
  </si>
  <si>
    <t>CADDO</t>
  </si>
  <si>
    <t>N/A</t>
  </si>
  <si>
    <t>JEFFERSON</t>
  </si>
  <si>
    <t>LA-0301</t>
  </si>
  <si>
    <t>LAKE CHARLES CHEMICAL COMPLEX ETHYLENE 2 UNIT</t>
  </si>
  <si>
    <t>SASOL CHEMICALS (USA) LLC</t>
  </si>
  <si>
    <t>CALCASIEU</t>
  </si>
  <si>
    <t>ERIC RODRIGUEZ</t>
  </si>
  <si>
    <t>(281) 588-3761</t>
  </si>
  <si>
    <t>ERIC.RODRIGUEZ@US.SASOL.COM</t>
  </si>
  <si>
    <t>PSD-LA-779</t>
  </si>
  <si>
    <t>05/02/2013 &amp;nbsp;ACT</t>
  </si>
  <si>
    <t>05/23/2014 &amp;nbsp;ACT</t>
  </si>
  <si>
    <t>Complete application date = date of administrative completeness_x000D_
_x000D_
This RBLC entry addresses Ethylene Unit 2 of the Lake Charles Cracker Project.  This unit will produce ethylene by thermally cracking ethane in cracking furnaces.</t>
  </si>
  <si>
    <t>SIP , OPERATING PERMIT</t>
  </si>
  <si>
    <t>ANNUAL MAXIMUM</t>
  </si>
  <si>
    <t>Firewater Pump Nos. 1-3 (EQTs 997, 998, &amp;amp; 999)</t>
  </si>
  <si>
    <t>Non-emergency use operating time is limited to 100 hr/yr (per engine).</t>
  </si>
  <si>
    <t>Compliance with 40 CFR 60 Subpart IIII and operating the engine in accordance with the engine manufacturerâ€™s instructions and/or written procedures (consistent with safe operation) designed to maximize combustion efficiency and minimize fuel usage</t>
  </si>
  <si>
    <t>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usage._x000D_
_x000D_
The CO2e limits are based on a CH4 global warming potential (GWP) of 21 and a N2O GWP of 310.  In the event any GWP is revised, the CO2e limits shall be revised accordingly without the need to modify the permit.</t>
  </si>
  <si>
    <t>*LA-0306</t>
  </si>
  <si>
    <t>TOPCHEM POLLOCK, LLC</t>
  </si>
  <si>
    <t>RAIMONDAS  PETREIKIS</t>
  </si>
  <si>
    <t>Permit Writer: Mrs. Mei Wu, (225) 219-3428</t>
  </si>
  <si>
    <t>PSD-LA-815</t>
  </si>
  <si>
    <t>12/20/2016 &amp;nbsp;ACT</t>
  </si>
  <si>
    <t>Ammonia Production Plant</t>
  </si>
  <si>
    <t>Application Accepted Date reflects date of administrative completeness_x000D_
CO2e emissions from the entire facility are limited to 1.01 tons per metric ton of ammonia produced (annual average).  To demonstrate compliance with this limit, the permittee shall record the ammonia production monthly.  CO2e emissions shall be recorded in accordance with the Mandatory Reporting of Greenhouse Rule (40 CFR 98).  All records shall be maintained onsite for at least five years and be available for inspection by LDEQ.</t>
  </si>
  <si>
    <t>Genenerator Engine DEG-16-1 (EQT035)</t>
  </si>
  <si>
    <t>horsepower</t>
  </si>
  <si>
    <t>Limit operations to 100 hrs/yr</t>
  </si>
  <si>
    <t>Meet NSPS Subpart IIII Limitations and Good Combustion Practices</t>
  </si>
  <si>
    <t>Y/YR</t>
  </si>
  <si>
    <t>73.96 kg/MM BTU of CO2, 0.003 kg/MM BTU of CH4, and 0.0006 kg/MM BTU of N2O</t>
  </si>
  <si>
    <t>Pump Engines DFP-16-1 (EQT036)</t>
  </si>
  <si>
    <t>Limit operations to 100 hour/year</t>
  </si>
  <si>
    <t>Pump Engine DFP-16-2 (EQT037)</t>
  </si>
  <si>
    <t>Limit operations to 100 hr/yr</t>
  </si>
  <si>
    <t>LA-0309</t>
  </si>
  <si>
    <t>BENTELER STEEL TUBE FACILITY</t>
  </si>
  <si>
    <t>BENTELER STEEL / TUBE MANUFACTURING CORPORATION</t>
  </si>
  <si>
    <t>MYRNA PACHECO PONCE DE LEON</t>
  </si>
  <si>
    <t>318-216-4206</t>
  </si>
  <si>
    <t>MYRNA.PACHECO@BENTELER.COM</t>
  </si>
  <si>
    <t>Permit Writer: Dan Nguyen - 225-219-3395</t>
  </si>
  <si>
    <t>PSD-LA-774(M1)</t>
  </si>
  <si>
    <t>02/09/2015 &amp;nbsp;ACT</t>
  </si>
  <si>
    <t>06/04/2015 &amp;nbsp;ACT</t>
  </si>
  <si>
    <t>A facility to produce 600,000 metric tons per year of seamless steel pipe from purchased billets.  A steel production facility (including an electric arc furnace (EAF)) was added.</t>
  </si>
  <si>
    <t>Permit PSD-LA-774 was issued on May 17, 2013 for the construction of the hot rolling mill. An EAF was authorized this time.</t>
  </si>
  <si>
    <t>Firewater Pump Engines</t>
  </si>
  <si>
    <t>hp (each)</t>
  </si>
  <si>
    <t>LA-0313</t>
  </si>
  <si>
    <t>ST. CHARLES POWER STATION</t>
  </si>
  <si>
    <t>ENTERGY LOUISIANA, LLC</t>
  </si>
  <si>
    <t>ST. CHARLES</t>
  </si>
  <si>
    <t>PSD-LA-804</t>
  </si>
  <si>
    <t>06/29/2015 &amp;nbsp;ACT</t>
  </si>
  <si>
    <t>08/31/2016 &amp;nbsp;ACT</t>
  </si>
  <si>
    <t>The St. Charles Power Station (SCPS) is a new electric power generating facility consisting of two (2) natural gas-fired combined cycle gas turbines, each with a heat recovery stem generator unit equipped with duct burners, and one (1) steam generator turbine.  The SCPS will will have a predicted net nominal output of 980 MW at ISO conditions with supplemental duct firing.</t>
  </si>
  <si>
    <t>SCPS Emergency Diesel Firewater Pump 1</t>
  </si>
  <si>
    <t>BACT Limit = 527.40G/BHP-HR</t>
  </si>
  <si>
    <t>LA-0314</t>
  </si>
  <si>
    <t>INDORAMA LAKE CHARLES FACILITY</t>
  </si>
  <si>
    <t>INDORAMA VENTURES OLEFINS, LLC</t>
  </si>
  <si>
    <t>SUSAN WEDEMEYER</t>
  </si>
  <si>
    <t>337-476-7451</t>
  </si>
  <si>
    <t>SUSAN.WEDEMEYER@US.INDORAMA.NET</t>
  </si>
  <si>
    <t>Permit Writer: Dan Nguyen (225)219-3395</t>
  </si>
  <si>
    <t>PSD-LA-813</t>
  </si>
  <si>
    <t>04/30/2016 &amp;nbsp;ACT</t>
  </si>
  <si>
    <t>08/03/2016 &amp;nbsp;ACT</t>
  </si>
  <si>
    <t>modify and restart-up a mothballed facility to produce 1,009 million lbs/yr of ethylene</t>
  </si>
  <si>
    <t>Diesel Firewater pump engines (6 units)</t>
  </si>
  <si>
    <t>Diesel emergency generator engine - EGEN</t>
  </si>
  <si>
    <t>LA-0316</t>
  </si>
  <si>
    <t>CAMERON LNG FACILITY</t>
  </si>
  <si>
    <t>CAMERON LNG LLC</t>
  </si>
  <si>
    <t>CAMERON</t>
  </si>
  <si>
    <t>CLAYTON MILLER</t>
  </si>
  <si>
    <t>337-680-4531</t>
  </si>
  <si>
    <t>CMILLER@CAMERONLNG.COM</t>
  </si>
  <si>
    <t>permit writer: dan nguyen (225)219-3395</t>
  </si>
  <si>
    <t>PSD-LA-766(M3)</t>
  </si>
  <si>
    <t>12/12/2016 &amp;nbsp;ACT</t>
  </si>
  <si>
    <t>02/17/2017 &amp;nbsp;ACT</t>
  </si>
  <si>
    <t>a facility to liquefy natural gas for export (5 trains)</t>
  </si>
  <si>
    <t>Permit PSD-LA-766, dated 10/1/13 for liquefaction trains 1,2, and 3_x000D_
Permit PSD-LA-766(M1), dated 6/26/14, for minor changes;  Permit PSD-LA-766(M2), dated 3/3/16, for train 4 and 5</t>
  </si>
  <si>
    <t>firewater pump engines (8 units)</t>
  </si>
  <si>
    <t>LA-0323</t>
  </si>
  <si>
    <t>MONSANTO LULING PLANT</t>
  </si>
  <si>
    <t>MONSANTO COMPANY</t>
  </si>
  <si>
    <t>ST. CHARLES PARISH</t>
  </si>
  <si>
    <t>ENRIQUE WEHLEN</t>
  </si>
  <si>
    <t>ENRIGUE.WEHLEN@MONSANTO.COM</t>
  </si>
  <si>
    <t>PSD-LA-890</t>
  </si>
  <si>
    <t>09/21/2015 &amp;nbsp;ACT</t>
  </si>
  <si>
    <t>01/09/2017 &amp;nbsp;ACT</t>
  </si>
  <si>
    <t>http://edms.deq.louisiana.gov/app/doc/view.aspx?doc=10460194&amp;ob=yes</t>
  </si>
  <si>
    <t>Chemical Manufacture</t>
  </si>
  <si>
    <t>Dicamba Manufacturing Facility expansion project.</t>
  </si>
  <si>
    <t>Diesel Fuel</t>
  </si>
  <si>
    <t>Proper operation and limits on hours of operation for emergency engines and compliance with 40 CFR 60 Subpart IIII</t>
  </si>
  <si>
    <t>Standby Generator No. 9 Engine</t>
  </si>
  <si>
    <t>Operating hours limited to 100 hours/yr for ready testing.</t>
  </si>
  <si>
    <t>MA-0039</t>
  </si>
  <si>
    <t>SALEM HARBOR STATION REDEVELOPMENT</t>
  </si>
  <si>
    <t>FOOTPRINT POWER SALEM HARBOR DEVELOPMENT LP</t>
  </si>
  <si>
    <t>ESSEX</t>
  </si>
  <si>
    <t>MA</t>
  </si>
  <si>
    <t>SCOTT SILVERSTEIN</t>
  </si>
  <si>
    <t>MA001</t>
  </si>
  <si>
    <t>MASSACHUSETTS DEPT OF ENVIRONMENTAL PROTECTION</t>
  </si>
  <si>
    <t>MR. MARC WOLMAN</t>
  </si>
  <si>
    <t>(617)292-5515</t>
  </si>
  <si>
    <t>marc.wolman@state.ma.us.</t>
  </si>
  <si>
    <t>Cosmo Buttaro MassDEP Northeast Regional Office 205B Lowell Street Wilmington, MA 01887 (978) 694-3281 Cosmo.Buttaro@State.MA.US</t>
  </si>
  <si>
    <t>NE-12-022</t>
  </si>
  <si>
    <t>09/09/2013 &amp;nbsp;ACT</t>
  </si>
  <si>
    <t>01/30/2014 &amp;nbsp;ACT</t>
  </si>
  <si>
    <t>http://www.mass.gov/eea/agencies/massdep/air/approvals/air-permits-and-approvals-issued-to-facilities.html</t>
  </si>
  <si>
    <t>Footprint Power Salem Harbor Development LP (the Permittee) proposes to construct and operate a nominal 630 Megawatt (MW) natural gas fired, quick start (capable of producing 300 MW within 10 minutes of startup) combined cycle electric generating facility (the Facility) at Salem Harbor Station. With duct firing, the proposed Facility will be capable of generating an additional 62 MW, for a total of 692 MW.  Emission units include two 315 MW (nominal) GE Model 107F Series 5 combustion turbine generators, each with dedicated heat recovery steam generator, duct burner and 31 MW (estimated) steam turbine generator, dispatchable independently of one another by ISO-NE; one 80 mmBtu/hr auxiliary boiler, one 750 kW emergency engine-generator, and one 371 bhp emergency engine-fire-pump.</t>
  </si>
  <si>
    <t>separate PSD permit under delegated program, and CPA approval (including nonattainment major NSR for NOx as ozone precursor, and state minor NSR for other pollutants)_x000D_
_x000D_
other facility-wide emission limits (not listed in next section):_x000D_
GHG(CO2e): 2,279,530 TPY_x000D_
CO2: 2,277,333 TPY_x000D_
H2SO4: 19.0 TPY</t>
  </si>
  <si>
    <t>â‰¤ 300 hours of operation per 12-month rolling period_x000D_
S in ULSD: â‰¤0.0015% by weight</t>
  </si>
  <si>
    <t>Fire Pump Engine</t>
  </si>
  <si>
    <t>ANNUAL</t>
  </si>
  <si>
    <t>07/01/2014 &amp;nbsp;ACT</t>
  </si>
  <si>
    <t>12-MONTH ROLLING BASIS</t>
  </si>
  <si>
    <t>TON</t>
  </si>
  <si>
    <t>MI</t>
  </si>
  <si>
    <t>MI001</t>
  </si>
  <si>
    <t>MICHIGAN DEPT OF ENVIRONMENTAL QUALITY</t>
  </si>
  <si>
    <t>MS. CINDY SMITH</t>
  </si>
  <si>
    <t>(517)284-6802</t>
  </si>
  <si>
    <t>SMITHC17@MICHIGAN.GOV</t>
  </si>
  <si>
    <t>Good combustion practices.</t>
  </si>
  <si>
    <t>MI-0410</t>
  </si>
  <si>
    <t>THETFORD GENERATING STATION</t>
  </si>
  <si>
    <t>CONSUMERS ENERGY COMPANY</t>
  </si>
  <si>
    <t>GENESEE</t>
  </si>
  <si>
    <t>48548-9722</t>
  </si>
  <si>
    <t>JAMES WALKER</t>
  </si>
  <si>
    <t>517-788-0428</t>
  </si>
  <si>
    <t>JAMES.WALKER@CMSENERGY.COM</t>
  </si>
  <si>
    <t>For technical questions regarding this permit action, please contact the permit engineer, David Riddle, at 517-284-6798 or at RIDDLED@michigan.gov.  Thank you.</t>
  </si>
  <si>
    <t>191-12</t>
  </si>
  <si>
    <t>05/08/2013 &amp;nbsp;ACT</t>
  </si>
  <si>
    <t>07/25/2013 &amp;nbsp;ACT</t>
  </si>
  <si>
    <t>Four (4) natural gas fired combined cycle combustion turbine generators (CTG) and heat recovery steam generators (HRSG) with duct burner firing capability; ancillary facility equipment.</t>
  </si>
  <si>
    <t>Existing substation property to be used for new construction of this generating station--4 CTG/HRSG.  Additional equipment included in the permit:  315 hp diesel RICE fire pump engine; two natural gas auxiliary boilers &lt; 100 MMBtu/hr; two natural gas fired fuel heaters; two peaker units (natural gas fired simple cycle combustion turbine driving an electrical generator--CTG).</t>
  </si>
  <si>
    <t>12-MO ROLLING TIME PERIOD</t>
  </si>
  <si>
    <t>EU-FPENGINE:  Diesel fuel fired emergency backup fire pump</t>
  </si>
  <si>
    <t>hp nameplate</t>
  </si>
  <si>
    <t>This is a diesel fuel fired emergency backup fire mump.  It has a capacity of 315 hp, nameplate, and uses diesel fuel ASTM D975 Grade 2-D S15.  _x000D_
_x000D_
Ultra low sulfur diesel fuel (15ppmw); 100 hours per year operation for maintenance and readiness testing.  NSPS IIII and NESHAP ZZZZ.</t>
  </si>
  <si>
    <t>Proper combustion design and ultra low sulfur diesel fuel.</t>
  </si>
  <si>
    <t>12-MO. ROLL TIME PERIOD</t>
  </si>
  <si>
    <t>Ultra low sulfur diesel fuel (15 ppmw); 100 hour per year operation for maintenance and readiness testing.</t>
  </si>
  <si>
    <t>MI-0412</t>
  </si>
  <si>
    <t>HOLLAND BOARD OF PUBLIC WORKS - EAST 5TH STREET</t>
  </si>
  <si>
    <t>HOLLAND BOARD OF PUBLIC WORKS</t>
  </si>
  <si>
    <t>OTTAWA</t>
  </si>
  <si>
    <t>DAVID KOSTER</t>
  </si>
  <si>
    <t>616-355-1562</t>
  </si>
  <si>
    <t>DKOSTER@HOLLANDBPW.COM</t>
  </si>
  <si>
    <t>Please contact the permit engineer, Catherine Asselin, at 517-284-6786 or at AsselinC@michigan.gov, for technical questions regarding this permit.  Thank you.</t>
  </si>
  <si>
    <t>107-13</t>
  </si>
  <si>
    <t>26139P0465</t>
  </si>
  <si>
    <t>10/17/2013 &amp;nbsp;ACT</t>
  </si>
  <si>
    <t>12/04/2013 &amp;nbsp;ACT</t>
  </si>
  <si>
    <t>Natural gas combined heat and power plant.</t>
  </si>
  <si>
    <t>Emergency Engine --Diesel Fire Pump (EUFPENGINE)</t>
  </si>
  <si>
    <t>A 165 hoursepower (hp) diesel-fueled emergency engine manufactured in 2013, iwth a heat input of 1.35 MMBTU/hr.  Powers a fire pump used for back up during an emergency (EUFPENGINE).  Restricted to 500 hours/year on a 12-month rolling time period basis.</t>
  </si>
  <si>
    <t>MI-0423</t>
  </si>
  <si>
    <t>INDECK NILES, LLC</t>
  </si>
  <si>
    <t>CASS</t>
  </si>
  <si>
    <t>MICHAEL DUBOIS</t>
  </si>
  <si>
    <t>847-520-3212</t>
  </si>
  <si>
    <t>MDUBOIS@INDECKENERGY.COM</t>
  </si>
  <si>
    <t>Please contact the permit engineer, Catherine Asselin at 517-284-6786, or at asselinc@michigan.gov, for technical questions regarding the permit.  Thank you.</t>
  </si>
  <si>
    <t>75-16</t>
  </si>
  <si>
    <t>10/25/2016 &amp;nbsp;ACT</t>
  </si>
  <si>
    <t>01/04/2017 &amp;nbsp;ACT</t>
  </si>
  <si>
    <t>Natural gas combined cycle power plant.</t>
  </si>
  <si>
    <t>The permit includes equipment not entered into the RBLC due to a lack of emission limits or material limits; these include a cold cleaner, a number of space heaters, and two fuel tanks.</t>
  </si>
  <si>
    <t>12-MONTH ROLLING TIME PERIOD</t>
  </si>
  <si>
    <t>EUFPENGINE (Emergency engine--diesel fire pump)</t>
  </si>
  <si>
    <t>A 260 brake horsepower (bhp) diesel-fueled emergency engine manufactured in 2011 or later and a displacement of &lt;10 liters/cylinder.  Powers a fire pump used for a back up during an emergency (EUFPENGINE).  Restricted to 1 hour/day, except during emergency conditions and stack testing, and 100 hours/year on a 12-month rolling time period basis.</t>
  </si>
  <si>
    <t>12 MO. ROLLING TIME PERIOD</t>
  </si>
  <si>
    <t>MI-0424</t>
  </si>
  <si>
    <t>For technical questions regarding the permit, please contact:  Michelle Rogers at 517-284-6799; ROGERSM13@michigan.gov; OR  Catherine Asselin at 517-284-6786; ASSELINC@michigan.gov  Thank you.</t>
  </si>
  <si>
    <t>107-13C</t>
  </si>
  <si>
    <t>10/17/2016 &amp;nbsp;ACT</t>
  </si>
  <si>
    <t>12/05/2016 &amp;nbsp;ACT</t>
  </si>
  <si>
    <t>Permit Number 107-13E revised Permit 107-13C as follows:_x000D_
_x000D_
1)  All ppmdv limits were changed to ppmvd in the CTGHRSG section for NOx, CO and VOC.  _x000D_
Also, _x000D_
2)  The process notes for the natural gas emergency engine and the diesel fire pump emergency engine were revised as well.  No other changes were made.  As such, this RBLC entry includes the updated information as identified above._x000D_
_x000D_
Additionally, this is an updated determination for this facility, which is still under construction and has not yet operated.  The original RBLC determination for the facility is identified as MI-0412.</t>
  </si>
  <si>
    <t>H/YR</t>
  </si>
  <si>
    <t>A 165 horsepower (hp) diesel-fueled emergency engine manufactured in 2016 with a heat input of 1.35 MMBTU/H.  Powers a fire pump used for back up during an emergency (EUFPENGINE).  Restricted to 500 hours/year on a 12-month rolling time period basis.</t>
  </si>
  <si>
    <t>*MI-0433</t>
  </si>
  <si>
    <t>MEC NORTH, LLC AND MEC SOUTH LLC</t>
  </si>
  <si>
    <t>MARSHALL ENERGY CENTER LLC</t>
  </si>
  <si>
    <t>CALHOUN</t>
  </si>
  <si>
    <t>WILLARD LADD</t>
  </si>
  <si>
    <t>914-468-2402</t>
  </si>
  <si>
    <t>WLADD@DEVELOPMENTPARTNERS.COM</t>
  </si>
  <si>
    <t>There are two plants (MEC North, LLC and MEC South, LLC) that will operate as separate entities but they are considered a single stationary source and the installation of the two new plants was reviewed as a single project.  There are two Air Permits to Install for the two plants (167-17 and 168-17).  For technical questions regarding either of the two permits, please contact the permit engineer Ms. Catherine Asselin at 517-284-6786 or at asselinc@michigan.gov.  Thank you.</t>
  </si>
  <si>
    <t>167-17 AND 168-17</t>
  </si>
  <si>
    <t>05/22/2018 &amp;nbsp;ACT</t>
  </si>
  <si>
    <t>06/29/2018 &amp;nbsp;ACT</t>
  </si>
  <si>
    <t>Natural gas combined cycle power plant (two plants:  north and south)</t>
  </si>
  <si>
    <t>There are two plants that will operate as separate entities and each received a separate Air Permit to Install, but they are considered one stationary source and were reviewed as one project.</t>
  </si>
  <si>
    <t>EUFPENGINE (South Plant):  Fire pump engine</t>
  </si>
  <si>
    <t>A 300 HP diesel-fired emergency fire pump engine with a model year of 2011 or later, and a displacement of &lt;30 liters/cylinder.  Equipped with a diesel particulate filter.</t>
  </si>
  <si>
    <t>EUFPENGINE (North Plant):  Fire pump engine</t>
  </si>
  <si>
    <t>*MI-0435</t>
  </si>
  <si>
    <t>BELLE RIVER COMBINED CYCLE POWER PLANT</t>
  </si>
  <si>
    <t>DTE ELECTRIC COMPANY</t>
  </si>
  <si>
    <t>ST. CLAIR</t>
  </si>
  <si>
    <t>MATTHEW PAUL</t>
  </si>
  <si>
    <t>313-235-3374</t>
  </si>
  <si>
    <t>MATTHEW.PAUL@DTEENERGY.COM</t>
  </si>
  <si>
    <t>For technical questions regarding the permit, please contact the permit engineer, Mr. John Vial, at 517-284-6805 or at vialj@michigan.gov.  Thank you.</t>
  </si>
  <si>
    <t>19-18</t>
  </si>
  <si>
    <t>06/22/2018 &amp;nbsp;ACT</t>
  </si>
  <si>
    <t>07/16/2018 &amp;nbsp;ACT</t>
  </si>
  <si>
    <t>Natural gas combined-cycle power plant</t>
  </si>
  <si>
    <t>The new combined cycle plant is proposed to be located near DTE's existing Belle River and St. Clair coal fired power plants.  The three plants will be considered a single stationary source.  It will have a capacity of 1,150 megawatts.</t>
  </si>
  <si>
    <t>EUFPENGINE:  Fire pump engine</t>
  </si>
  <si>
    <t>A 399 brake HP diesel-fueled emergency fire pump engine with a model year of 2011 or later, and a displacement of &lt;10 liters/cylinder.  The engine is an EPA Tier 3 certified engine subject to NSPS IIII.</t>
  </si>
  <si>
    <t>Energy efficient design</t>
  </si>
  <si>
    <t>MO</t>
  </si>
  <si>
    <t>Emergency Diesel Fire Pump</t>
  </si>
  <si>
    <t>NY-0103</t>
  </si>
  <si>
    <t>CRICKET VALLEY ENERGY CENTER</t>
  </si>
  <si>
    <t>CRICKET VALLEY ENERGY CENTER LLC</t>
  </si>
  <si>
    <t>NY</t>
  </si>
  <si>
    <t>12522-0407</t>
  </si>
  <si>
    <t>845-877-0596</t>
  </si>
  <si>
    <t>INFO@CRICKETVALLEY.COM</t>
  </si>
  <si>
    <t>NY001</t>
  </si>
  <si>
    <t>NEW YORK DEPT. OF ENVIRONMENTAL CONSERVATION</t>
  </si>
  <si>
    <t>MR. NICK ONDERDONK-MILNE</t>
  </si>
  <si>
    <t>(518)402-8403</t>
  </si>
  <si>
    <t>nick.onderdonk-milne@dec.ny.gov</t>
  </si>
  <si>
    <t>DEC Region 3 845-256-3000</t>
  </si>
  <si>
    <t>3-1326-00275/00009</t>
  </si>
  <si>
    <t>02/03/2016 &amp;nbsp;ACT</t>
  </si>
  <si>
    <t>http://www.dec.ny.gov/chemical/32249.html</t>
  </si>
  <si>
    <t>Cricket Valley Energy Center LLC (CVEC) constructed the Cricket Valley Energy Center (the Facility), a nominal net 1,000-megawatt (MW) combined-cycle gas turbine electric generating facility, on a site located in Dover, Dutchess County, New York. 
The Facility consists of three General Electric (GE) Model 7FA.05 combustion turbine generators (CTGs) operating in combined-cycle mode with supplemental firing of the heat recovery steam generators (HRSGs); natural gas will be the sole fuel fired in the CTGs and duct burners. The Facility will include a natural gas-fired auxiliary boiler, four ultra-low sulfur distillate (ULSD) fired black-start generator engines and a ULSD-fired emergency fire pump engine. In addition to the air emitting equipment, the Facility will include three steam turbine generators (STGs), an air cooled condenser (ACC) and associated auxiliary equipment and systems. Each combined cycle generating unit consisting of the CTG, HRSG and STG will be exhausted through its own stack. 
Air emissions from the proposed Facility primarily consist of products of combustion from the CTGs, HRSG duct burners, and ancillary combustion sources. Dutchess County is designated as in attainment with respect to the National Ambient Air Quality Standards (NAAQS) for all criteria pollutants with the exception of ozone. Based upon the potential to emit (PTE) estimates, the Facility is subject to Prevention of Significant Deterioration (PSD) requirements for emissions of carbon monoxide (CO); nitrogen oxides (NOx); particulate matter (PM) with a diameter equal to or less than 10 microns (PM10), PM with a diameter equal to or less than 2.5 microns (PM2.5); greenhouse gases (GHG); sulfuric acid mist (H2SO4); and volatile organic compounds (VOC). In accordance with the NYSDECâ€™s Nonattainment New Source Review (NNSR) permitting program, the Facility is also subject to NNSR for emissions of NOx and VOC.</t>
  </si>
  <si>
    <t>ultra low sulfur diesel</t>
  </si>
  <si>
    <t>Emergency fire pump</t>
  </si>
  <si>
    <t>Good combustion practice and efficient engine design.</t>
  </si>
  <si>
    <t>OH</t>
  </si>
  <si>
    <t>OH001</t>
  </si>
  <si>
    <t>OHIO ENVIRONMENTAL PROTECTION AGENCY</t>
  </si>
  <si>
    <t>MR. DANA THOMPSON</t>
  </si>
  <si>
    <t>614-644-3701</t>
  </si>
  <si>
    <t>Dana.thompson@epa.ohio.gov</t>
  </si>
  <si>
    <t>OH-0352</t>
  </si>
  <si>
    <t>OREGON CLEAN ENERGY CENTER</t>
  </si>
  <si>
    <t>ARCADIS, US, INC.</t>
  </si>
  <si>
    <t>LUCAS</t>
  </si>
  <si>
    <t>LYNN GRESOCK</t>
  </si>
  <si>
    <t>978-322-4520</t>
  </si>
  <si>
    <t>LYNN.GRESOCK@ARCADIS-US.CO</t>
  </si>
  <si>
    <t>P0110840</t>
  </si>
  <si>
    <t>04/03/2013 &amp;nbsp;ACT</t>
  </si>
  <si>
    <t>06/18/2013 &amp;nbsp;ACT</t>
  </si>
  <si>
    <t>799 Megawatt Combined Cycle Combustion Turbine Power Plant</t>
  </si>
  <si>
    <t>The permit is set up to install either 2 Mitsubishi M501 GAC units or 2 Siemens SGT-8000H units, not both; with dedicated heat recovery steam generators (HRSG), steam turbine generator, and electric generator.</t>
  </si>
  <si>
    <t>PER ROLLING 12-MONTHS</t>
  </si>
  <si>
    <t>Emergency fire pump engine</t>
  </si>
  <si>
    <t>223.8 kW. Emergency fire pump engine restricted to 500 hours of operation per rolling 12 months.</t>
  </si>
  <si>
    <t>OK</t>
  </si>
  <si>
    <t>OK001</t>
  </si>
  <si>
    <t>OKLAHOMA DEPARTMENT OF ENVIRONMENTAL QUALITY</t>
  </si>
  <si>
    <t>MR. LEE WARDEN</t>
  </si>
  <si>
    <t>(405)702-4182</t>
  </si>
  <si>
    <t>LEE.WARDEN@DEQ.OK.GOV</t>
  </si>
  <si>
    <t>OK-0164</t>
  </si>
  <si>
    <t>MIDWEST CITY AIR DEPOT</t>
  </si>
  <si>
    <t>TINKER AIR FORCE BASE LOGISTICS CENTER</t>
  </si>
  <si>
    <t>OKLAHOMA</t>
  </si>
  <si>
    <t>COL. CHRISTOPHER AZZANO</t>
  </si>
  <si>
    <t>405-734-2102</t>
  </si>
  <si>
    <t>72ABW.WORKFLOW@TINKER.AF.MIL</t>
  </si>
  <si>
    <t>2009-394-C(M-2)PSD</t>
  </si>
  <si>
    <t>109-00090</t>
  </si>
  <si>
    <t>04/09/2014 &amp;nbsp;ACT</t>
  </si>
  <si>
    <t>01/08/2015 &amp;nbsp;ACT</t>
  </si>
  <si>
    <t>In February 2011, the U.S. Air Force (USAF) selected the Boeing KC-767 to replace its aging KC-135 tankers and assigned the new aircraft the designation KC-46A.  Tinker AFB was selected to perform the programmed depot-level maintenance of the KC-46A aircraft.</t>
  </si>
  <si>
    <t>Applicant requests authorization to construct facilities to accommodate new workload associated with the KC-46 aircraft.</t>
  </si>
  <si>
    <t>Diesel-Fueled Fire Pump Engines</t>
  </si>
  <si>
    <t>Ultra-Low Sulfur Distillate Fuel</t>
  </si>
  <si>
    <t>Operate for 100 hours maximum annually</t>
  </si>
  <si>
    <t>TOTAL FOR 3 ENGINES.</t>
  </si>
  <si>
    <t>1. Good Combustion Practices._x000D_
2. Efficient Design.</t>
  </si>
  <si>
    <t>PA</t>
  </si>
  <si>
    <t>PA001</t>
  </si>
  <si>
    <t>PENNSYLVANIA DEPT OF ENVIRONMENTAL PROTECTION, BUREAU OF AIR QUALITY</t>
  </si>
  <si>
    <t>MR. ROBERT COOK</t>
  </si>
  <si>
    <t>(717)772-3974</t>
  </si>
  <si>
    <t>rwcook@pa.gov</t>
  </si>
  <si>
    <t>*PA-0309</t>
  </si>
  <si>
    <t>LACKAWANNA ENERGY CTR/JESSUP</t>
  </si>
  <si>
    <t>LACKAWANNA ENERGY CENTER, LLC</t>
  </si>
  <si>
    <t>LACKAWANNA</t>
  </si>
  <si>
    <t>35-00069A</t>
  </si>
  <si>
    <t>07/11/2014 &amp;nbsp;ACT</t>
  </si>
  <si>
    <t>12/23/2015 &amp;nbsp;ACT</t>
  </si>
  <si>
    <t>This plan approval is for the construction and temporary operation of three (3) identical General Electric Model 7HA.02 natural gas fired combustion turbines and heat recovery steam generator with duct burners (CT/HRSG). Each CT/HRSG combined-cycle process block includes one (1) combustion gas turbine and one (1) heat recovery steam generator with duct burners with all three  (3) CT/HRSG sharing one (1) steam turbine. The entire power block is rated at 1,500 MW.
Additional equipment includes:
one (1) 2,000 kW diesel-fired emergency generator
one (1) 315 HP diesel-fired emergency fire water pump
one (1) 184.8 MM BTU/hr natural gas fired boiler
one (1) 12 MMBTU/hr natural gas fuel gas heater
two (2) Diesel fuel storage tanks
four (4) lubricating oil tanks
one (1) aqueous ammonia storage tank</t>
  </si>
  <si>
    <t>Fire pump engine</t>
  </si>
  <si>
    <t>Ultra-low sulfur diesel</t>
  </si>
  <si>
    <t>gal/hr</t>
  </si>
  <si>
    <t>PR-0009</t>
  </si>
  <si>
    <t>ENERGY ANSWERS ARECIBO PUERTO RICO RENEWABLE ENERGY PROJECT</t>
  </si>
  <si>
    <t>ENERGY ANSWERS ARECIBO, LLC</t>
  </si>
  <si>
    <t>ARECIBO</t>
  </si>
  <si>
    <t>PR</t>
  </si>
  <si>
    <t>MARK GREEN</t>
  </si>
  <si>
    <t>(347)-351-5248</t>
  </si>
  <si>
    <t>OT003</t>
  </si>
  <si>
    <t>EPA REGION II</t>
  </si>
  <si>
    <t>MR. FRANK JON</t>
  </si>
  <si>
    <t>(212)637-4085</t>
  </si>
  <si>
    <t>jon.frank@epa.gov</t>
  </si>
  <si>
    <t>Ms. Viorica Petriman petriman.viorica@epa.gov</t>
  </si>
  <si>
    <t>R2-PSD 1</t>
  </si>
  <si>
    <t>FRL-9911-10-Region 2</t>
  </si>
  <si>
    <t>11/11/2012 &amp;nbsp;ACT</t>
  </si>
  <si>
    <t>04/10/2014 &amp;nbsp;ACT</t>
  </si>
  <si>
    <t>Energy Answers Arecibo is a new resource recovery facility capable of producing up to 77 megawatts (MW) of electrical power while combusting municipal solid waste, as the primary fuel.</t>
  </si>
  <si>
    <t>This is a PSD permit for a  new/greenfield facility.</t>
  </si>
  <si>
    <t>ULSD Fuel Oil #2</t>
  </si>
  <si>
    <t>The Emergency Fire Pump is rated at 335 BHP and limited to 500 hr/yr (emergency operations and testing and maintenance, combined).</t>
  </si>
  <si>
    <t>TX-0612</t>
  </si>
  <si>
    <t>THOMAS C. FERGUSON POWER PLANT</t>
  </si>
  <si>
    <t>LOWER COLORADO RIVER AUTHORITY</t>
  </si>
  <si>
    <t>LLANO</t>
  </si>
  <si>
    <t>TX</t>
  </si>
  <si>
    <t>78767-7041</t>
  </si>
  <si>
    <t>KENNETH TAYLOR</t>
  </si>
  <si>
    <t>979-249-8377</t>
  </si>
  <si>
    <t>KEN.TAYLOR@LCRA.ORG</t>
  </si>
  <si>
    <t>OT007</t>
  </si>
  <si>
    <t>EPA REGION VI</t>
  </si>
  <si>
    <t>MS. ASHLEY MOHR</t>
  </si>
  <si>
    <t>(214) 665-7289</t>
  </si>
  <si>
    <t>MOHR.ASHLEY@EPA.GOV</t>
  </si>
  <si>
    <t>Melanie Magee, 6PD-R Air Permit Section   EPA Region VI (214)665-7161</t>
  </si>
  <si>
    <t>PSD-TX-1244-GHG</t>
  </si>
  <si>
    <t>04/14/2011 &amp;nbsp;ACT</t>
  </si>
  <si>
    <t>11/10/2011 &amp;nbsp;ACT</t>
  </si>
  <si>
    <t>Install 2 new natural gas-fired combined-cycle combustion turbine units (U1-STKand U2-STK) with a generating capacity of approximately 590 MW.  The steam produced from the two new combustion turbines will exhaust to two dedicated Heat Recovery Steam Generators (HRSG) to produce steam.  The steam produced from the two HRSGs is routed to the new shared steam turbine unit to produce electricity for sale to the Electric Reliability Council of Texas (ERCOT) power grid.</t>
  </si>
  <si>
    <t>FWP1-STK DIESEL FIRED FIRE WATER PUMP</t>
  </si>
  <si>
    <t>617 HP diesel fired Fire Water Pump.</t>
  </si>
  <si>
    <t>Other - Method 3a or 3b for CO2</t>
  </si>
  <si>
    <t>Best Work practice</t>
  </si>
  <si>
    <t>617 -horsepower(HP) Diesel Fire Water Pump rated at 43.2 MMBtu/hr and limited  to 100 hours of operation per year for non-emergency activities.</t>
  </si>
  <si>
    <t>TX001</t>
  </si>
  <si>
    <t>TEXAS  COMMISSION ON ENVIRONMENTAL QUALITY (TCEQ)</t>
  </si>
  <si>
    <t>MS. ANNE INMAN</t>
  </si>
  <si>
    <t>(512) 239-1267</t>
  </si>
  <si>
    <t>anne.inman@tceq.texas.gov</t>
  </si>
  <si>
    <t>TX-0753</t>
  </si>
  <si>
    <t>GUADALUPE GENERATING STATION</t>
  </si>
  <si>
    <t>GUADALUPE POWER PARTNERS, L.P.</t>
  </si>
  <si>
    <t>GUADALUPE</t>
  </si>
  <si>
    <t>BILL SKINNER</t>
  </si>
  <si>
    <t>281-252-5221</t>
  </si>
  <si>
    <t>BSKINNER@NAVASOTAENERGY.COM</t>
  </si>
  <si>
    <t>EPA Region 6 Permit Writer: Melanie Magee, EPA Region 6, Air Permits Section (6PD-R), 1445 Ross Avenue, Dallas, TX 75202</t>
  </si>
  <si>
    <t>PSD-TX-1310-GHG</t>
  </si>
  <si>
    <t>10/24/2014 &amp;nbsp;ACT</t>
  </si>
  <si>
    <t>12/02/2014 &amp;nbsp;ACT</t>
  </si>
  <si>
    <t>http://yosemite.epa.gov/r6/Apermit.nsf/AirP</t>
  </si>
  <si>
    <t>GPP proposes to add two (2) new gas-fired simple-cycle combustion turbines of 227 MW (nominal) electric generating capacity each to the 1,000 MW (nominal) existing major stationary source, Guadalupe Generating Station (GGS), located in Marion, Texas. The proposed project will provide peaking capacity at an existing natural gas fired combined cycle electric generating station. The two new natural gas-fired simple-cycle turbines are proposed to provide a fast ramp up for additional peaking capacity during peak electricity demand periods. In addition, the project also includes the installation of a firewater pump engine, circuit breakers and associated fugitive emissions.</t>
  </si>
  <si>
    <t>The Texas Commission on Environmental Quality is the permitting authority for the non-GHG emissions associated with this project. See CN600132120 and RN100225820</t>
  </si>
  <si>
    <t>Fire Water Pump Engine</t>
  </si>
  <si>
    <t>Shall not exceed 100 hours of non-emergency operation on a 12-month rolling basis and shall be operated and maintained in accordance with the manufacturer's recommendations.</t>
  </si>
  <si>
    <t>TPY CO2E</t>
  </si>
  <si>
    <t>Not to exceed 100 hours of non-emergency operation on a 12-month rolling basis. Use of good combustion practices.</t>
  </si>
  <si>
    <t>TX-0757</t>
  </si>
  <si>
    <t>INDECK WHARTON ENERGY CENTER</t>
  </si>
  <si>
    <t>INDECK WHARTON, LLC</t>
  </si>
  <si>
    <t>WHARTON</t>
  </si>
  <si>
    <t>JAMES SCHNEIDER</t>
  </si>
  <si>
    <t>JSCHNEIDER@INDECKENERGY.COM</t>
  </si>
  <si>
    <t>EPA Region 6 Permit Writer: Jennifer Huser, EPA Region 6, Air Permitting Section (6PD-R), 1445 Ross Avenue, Dallas, TX  75202</t>
  </si>
  <si>
    <t>PSD-TX-1374-GHG</t>
  </si>
  <si>
    <t>Not Assigned</t>
  </si>
  <si>
    <t>04/05/2014 &amp;nbsp;ACT</t>
  </si>
  <si>
    <t>05/12/2014 &amp;nbsp;ACT</t>
  </si>
  <si>
    <t>Indeck proposes to construct a peaking power plant, the Indeck Wharton Energy Center, generally located south of Danevang, Texas. To meet the anticipated demand for peak power, Indeck proposes to construct three identical natural gas-fired F-class simple cycle combustion turbines with associated support equipment. Indeck proposes that the three new combustion turbine generators (CTGs) will be either General Electric (GE) 7FA.05 or Siemens SGT6-5000F(5). The GE 7FA.05 has a base-load electric power output of approximately 213 megawatts (MW, net nominal), and the Siemens SGT6-5000F(5) has a base-load electric power output of approximately 225 MW (net nominal). This project also proposes to install one emergency diesel generator, one diesel fire water pump, one natural gas pipeline heater, and other auxiliary equipment.</t>
  </si>
  <si>
    <t>The Texas Commission on Environmental Quality is the permitting authority for the non-GHG emissions associated with this project.</t>
  </si>
  <si>
    <t>Indeck will be equipped with one nominally rated 175-hp diesel-fired pump engine to provide water in the event of a fire. The fire water pump will operate a maximum of 52 hours of non-emergency operation on a 12-month rolling basis for testing and maintenance. The fire water pump engine emissions represent 0.003% of the total facility-wide GHG emissions.</t>
  </si>
  <si>
    <t>BACT for the fire water pump engine will be to limit operation to no more than 52 hours of non-emergency operation per year for the purpose of maintenance, testing, and inspection. Indeck will also monitor hours of operation for the purpose of maintenance, testing, and inspection for each engine on a monthly basis. Compliance will be based on runtime hour meter readings on a 12-month rolling basis.</t>
  </si>
  <si>
    <t>TX-0758</t>
  </si>
  <si>
    <t>ECTOR COUNTY ENERGY CENTER</t>
  </si>
  <si>
    <t>INVENERGY THERMAL DEVELOPMENT LLC</t>
  </si>
  <si>
    <t>ECTOR</t>
  </si>
  <si>
    <t>MATTHEW THORNTON</t>
  </si>
  <si>
    <t>312-582-1527</t>
  </si>
  <si>
    <t>MTHORNTON@INVENERGYLLC.COM</t>
  </si>
  <si>
    <t>EPA Region 6 Permit Writer: Anna Milburn, EPA Region 6, Air Permitting Section (6PD-R), 1445 Ross Avenue, Dallas, TX  75202</t>
  </si>
  <si>
    <t>GHGPSDTX1366</t>
  </si>
  <si>
    <t>04/18/2014 &amp;nbsp;ACT</t>
  </si>
  <si>
    <t>08/01/2014 &amp;nbsp;ACT</t>
  </si>
  <si>
    <t>Invenergy proposes to construct a 330 MW peak power plant (known as the Ector County Energy Center Plant (ECEC)), located in Goldsmith, Ector County, Texas. With this proposed project, Invenergy plans to construct two natural gas-fired simple-cycle turbines, General Electric (GE) Model 7FA.03, and associated equipment, a fire water pump engine, a natural gas-fired dew-point heater, and two circuit breakers. For the purposes of this proposed permitting action, GHG emissions are permitted for the two turbines, the fire water pump engine, the natural gas-fired dew-point heater, and the circuit breakers, as well as for fugitive emissions, and maintenance, startup and shutdown emissions.</t>
  </si>
  <si>
    <t>Texas Commission on Environmental Quality is the permitting authority for the non-GHG emissions associated with this project.</t>
  </si>
  <si>
    <t>Not to exceed 100 hours of non-emergency operation on a 12-month rolling basis. Use of good combustion practices</t>
  </si>
  <si>
    <t>TX-0799</t>
  </si>
  <si>
    <t>BEAUMONT TERMINAL</t>
  </si>
  <si>
    <t>PHILLIPS 66 PIPELINE LLC</t>
  </si>
  <si>
    <t>CHINTAN MEHTA</t>
  </si>
  <si>
    <t>832-765-1677</t>
  </si>
  <si>
    <t>Beth Akers, 512-239-4620 beth.akers@tceq.texas.gov</t>
  </si>
  <si>
    <t>18295, PSDTX1466, GHGPSDTX139</t>
  </si>
  <si>
    <t>04/19/2016 &amp;nbsp;ACT</t>
  </si>
  <si>
    <t>06/08/2016 &amp;nbsp;ACT</t>
  </si>
  <si>
    <t>This marine terminal receives, stores, and distributes various volatile organic liquids (VOLs) and refined petroleum products.</t>
  </si>
  <si>
    <t>(consolidate and/or void:  1973, 8113, 481, 2365, 56419, 6312, and 6559)</t>
  </si>
  <si>
    <t>Equipment specifications and good combustion practices.  Operation limited to 100 hours per year.</t>
  </si>
  <si>
    <t>EMERGENCY ENGINES</t>
  </si>
  <si>
    <t>TX-0824</t>
  </si>
  <si>
    <t>JACKSON COUNTY GENERATING FACILITY</t>
  </si>
  <si>
    <t>SOUTHERN POWER</t>
  </si>
  <si>
    <t>JACKSON</t>
  </si>
  <si>
    <t>KELLI MCCULLOUGH</t>
  </si>
  <si>
    <t>205-257-6720</t>
  </si>
  <si>
    <t>Marc Sturdivant, (512)239-1313, marc.sturdivant@tceq.texas.gov</t>
  </si>
  <si>
    <t>GHGPSDTX118</t>
  </si>
  <si>
    <t>08/15/2016 &amp;nbsp;ACT</t>
  </si>
  <si>
    <t>simple cycle electric generation</t>
  </si>
  <si>
    <t>Emergency Diesel-Fired Equipment</t>
  </si>
  <si>
    <t>Good operating and maintenance practices, efficient design, and low annual capacity</t>
  </si>
  <si>
    <t>VA-0319</t>
  </si>
  <si>
    <t>GATEWAY COGENERATION 1, LLC - SMART WATER PROJECT</t>
  </si>
  <si>
    <t>GATEWAY GREEN ENERGY</t>
  </si>
  <si>
    <t>PRINCE GEORGE</t>
  </si>
  <si>
    <t>VA</t>
  </si>
  <si>
    <t>23875-3000</t>
  </si>
  <si>
    <t>T. EDWARD MCDANIEL</t>
  </si>
  <si>
    <t>972-638-8798</t>
  </si>
  <si>
    <t>EMCDANIEL@GGEHLLC.COM</t>
  </si>
  <si>
    <t>VA001</t>
  </si>
  <si>
    <t>VIRGINIA DEPT. OF ENVIRONMENTAL QUALITY; DIVISION OF AIR QUALITY</t>
  </si>
  <si>
    <t>MR. YOGESH DOSHI</t>
  </si>
  <si>
    <t>(804)698-4017</t>
  </si>
  <si>
    <t>Yogesh.doshi@deq.virginia.gov</t>
  </si>
  <si>
    <t>For technical information about this facility, please contact the Air Permit Writer, Alison Sinclair, by phone at (804) 527-5155 or by e-mail: Alison.Sinclair@deq.virginia.gov</t>
  </si>
  <si>
    <t>52375-002</t>
  </si>
  <si>
    <t>01/11/2012 &amp;nbsp;ACT</t>
  </si>
  <si>
    <t>08/27/2012 &amp;nbsp;ACT</t>
  </si>
  <si>
    <t>http://www.deq.virginia.gov/Programs/Air/PermittingCompliance/Permitting/IssuedPSDNANSRPermits.aspx</t>
  </si>
  <si>
    <t>Combined cycle electrical power generating facility (160 MW), consisting of two combusion turbines (Rolls Royce Trent 60 WLE) with associated HRSG and no duct burning.</t>
  </si>
  <si>
    <t>12 MO ROLLING AVG</t>
  </si>
  <si>
    <t>FIRE WATER PUMP</t>
  </si>
  <si>
    <t>diesel (ultra low sulfur)</t>
  </si>
  <si>
    <t>500 H/Yr operation</t>
  </si>
  <si>
    <t>Fuel-efficient design</t>
  </si>
  <si>
    <t>WV-0025</t>
  </si>
  <si>
    <t>MOUNDSVILLE COMBINED CYCLE POWER PLANT</t>
  </si>
  <si>
    <t>MOUNDSVILLE POWER, LLC</t>
  </si>
  <si>
    <t>MARSHALL</t>
  </si>
  <si>
    <t>WV</t>
  </si>
  <si>
    <t>JON WILLIAMS</t>
  </si>
  <si>
    <t>716-856-3333</t>
  </si>
  <si>
    <t>JMWILLIAMS@MOUNDSVILLE-POWER.COM</t>
  </si>
  <si>
    <t>WV001</t>
  </si>
  <si>
    <t>WEST VIRGINIA DEPT. OF ENVRIONMENTAL PROTECTION; DIV. OF AIR QUALITY</t>
  </si>
  <si>
    <t>MR. JOE KESSLER, PE</t>
  </si>
  <si>
    <t>(304)926-0499X1219</t>
  </si>
  <si>
    <t>Joseph.r.kessler@wv.gov</t>
  </si>
  <si>
    <t>Permit Writer: Mr. Steve Pursley, PE  WV Division of Air Quality 304-926-0499 x1218</t>
  </si>
  <si>
    <t>R14-0030</t>
  </si>
  <si>
    <t>05/14/2014 &amp;nbsp;ACT</t>
  </si>
  <si>
    <t>11/21/2014 &amp;nbsp;ACT</t>
  </si>
  <si>
    <t>Nominal 549 mW(output) natural gas-fired combined cycle power plant.</t>
  </si>
  <si>
    <t>Limited to 100 Hours/year.</t>
  </si>
  <si>
    <t>WY</t>
  </si>
  <si>
    <t>WY001</t>
  </si>
  <si>
    <t>WYOMING AIR QUAL DIVISION, AIR QUALITY</t>
  </si>
  <si>
    <t>MR. ANDREW KEYFAUVER</t>
  </si>
  <si>
    <t>(307)777-7340</t>
  </si>
  <si>
    <t>andrew.keyfauver@wyo.gov</t>
  </si>
  <si>
    <t>WY-0076</t>
  </si>
  <si>
    <t>ROCK SPRINGS FERTILIZER COMPLEX</t>
  </si>
  <si>
    <t>SIMPLOT PHOSPHATES, LLC</t>
  </si>
  <si>
    <t>SWEETWATER</t>
  </si>
  <si>
    <t>DARIN HOWE</t>
  </si>
  <si>
    <t>DARIN.HOWE@SIMPLOT.COM</t>
  </si>
  <si>
    <t>MD-14824</t>
  </si>
  <si>
    <t>11/13/2013 &amp;nbsp;ACT</t>
  </si>
  <si>
    <t>Phosphate fertilizer Plant</t>
  </si>
  <si>
    <t>Installation of an anhydrous ammonia plant with a nominal production capacity of 600 short tons per day (t/day)</t>
  </si>
  <si>
    <t>limited to 500 hours of operation</t>
  </si>
  <si>
    <t>limited to 500 hours of operation per year</t>
  </si>
  <si>
    <t>calc lb/MMBtu</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</si>
</sst>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0" fillId="0" borderId="0" xfId="0" applyAlignment="1"/>
    <xf numFmtId="14" fontId="0" fillId="0" borderId="0" xfId="0" applyNumberFormat="1" applyAlignment="1"/>
    <xf numFmtId="168"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53"/>
  <sheetViews>
    <sheetView tabSelected="1" topLeftCell="AE1" workbookViewId="0">
      <pane ySplit="1" topLeftCell="A2" activePane="bottomLeft" state="frozen"/>
      <selection activeCell="Z1" sqref="Z1"/>
      <selection pane="bottomLeft" activeCell="AP4" sqref="AP4"/>
    </sheetView>
  </sheetViews>
  <sheetFormatPr defaultColWidth="9.109375" defaultRowHeight="14.4" x14ac:dyDescent="0.3"/>
  <cols>
    <col min="1" max="35" width="9.109375" style="1"/>
    <col min="36" max="36" width="10.6640625" style="1" customWidth="1"/>
    <col min="37" max="39" width="0" style="1" hidden="1" customWidth="1"/>
    <col min="40" max="40" width="9.109375" style="1"/>
    <col min="41" max="41" width="40.6640625" style="1" customWidth="1"/>
    <col min="42" max="43" width="9.109375" style="1"/>
    <col min="44" max="44" width="15.6640625" style="1" customWidth="1"/>
    <col min="45" max="16384" width="9.109375" style="1"/>
  </cols>
  <sheetData>
    <row r="1" spans="1:61"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820</v>
      </c>
      <c r="AS1" s="1" t="s">
        <v>43</v>
      </c>
      <c r="AT1" s="1" t="s">
        <v>44</v>
      </c>
      <c r="AU1" s="1" t="s">
        <v>45</v>
      </c>
      <c r="AV1" s="1" t="s">
        <v>46</v>
      </c>
      <c r="AW1" s="1" t="s">
        <v>47</v>
      </c>
      <c r="AX1" s="1" t="s">
        <v>48</v>
      </c>
      <c r="AY1" s="1" t="s">
        <v>49</v>
      </c>
      <c r="AZ1" s="1" t="s">
        <v>50</v>
      </c>
      <c r="BA1" s="1" t="s">
        <v>51</v>
      </c>
      <c r="BB1" s="1" t="s">
        <v>52</v>
      </c>
      <c r="BC1" s="1" t="s">
        <v>53</v>
      </c>
      <c r="BD1" s="1" t="s">
        <v>54</v>
      </c>
      <c r="BE1" s="1" t="s">
        <v>55</v>
      </c>
      <c r="BF1" s="1" t="s">
        <v>56</v>
      </c>
      <c r="BG1" s="1" t="s">
        <v>57</v>
      </c>
      <c r="BH1" s="1" t="s">
        <v>58</v>
      </c>
      <c r="BI1" s="1" t="s">
        <v>59</v>
      </c>
    </row>
    <row r="2" spans="1:61" x14ac:dyDescent="0.3">
      <c r="A2" s="1" t="s">
        <v>657</v>
      </c>
      <c r="B2" s="1" t="s">
        <v>658</v>
      </c>
      <c r="C2" s="1" t="s">
        <v>659</v>
      </c>
      <c r="D2" s="1" t="s">
        <v>660</v>
      </c>
      <c r="E2" s="1" t="s">
        <v>661</v>
      </c>
      <c r="F2" s="1" t="s">
        <v>662</v>
      </c>
      <c r="G2" s="1" t="s">
        <v>62</v>
      </c>
      <c r="H2" s="1" t="s">
        <v>663</v>
      </c>
      <c r="I2" s="1" t="s">
        <v>664</v>
      </c>
      <c r="J2" s="1" t="s">
        <v>665</v>
      </c>
      <c r="K2" s="1">
        <v>6</v>
      </c>
      <c r="L2" s="1" t="s">
        <v>666</v>
      </c>
      <c r="M2" s="1" t="s">
        <v>667</v>
      </c>
      <c r="N2" s="1" t="s">
        <v>668</v>
      </c>
      <c r="O2" s="1" t="s">
        <v>669</v>
      </c>
      <c r="P2" s="1" t="s">
        <v>670</v>
      </c>
      <c r="Q2" s="1" t="s">
        <v>671</v>
      </c>
      <c r="R2" s="1" t="s">
        <v>672</v>
      </c>
      <c r="S2" s="1">
        <v>4911</v>
      </c>
      <c r="T2" s="1">
        <v>221122</v>
      </c>
      <c r="U2" s="1">
        <v>110000456620</v>
      </c>
      <c r="V2" s="1" t="s">
        <v>673</v>
      </c>
      <c r="W2" s="1" t="s">
        <v>674</v>
      </c>
      <c r="X2" s="2">
        <v>40947</v>
      </c>
      <c r="Y2" s="2">
        <v>41542</v>
      </c>
      <c r="Z2" s="1" t="s">
        <v>70</v>
      </c>
      <c r="AB2" s="1" t="s">
        <v>675</v>
      </c>
      <c r="AD2" s="1" t="s">
        <v>676</v>
      </c>
      <c r="AE2" s="1">
        <v>17.21</v>
      </c>
      <c r="AF2" s="1" t="s">
        <v>142</v>
      </c>
      <c r="AG2" s="1">
        <v>617</v>
      </c>
      <c r="AH2" s="1" t="s">
        <v>144</v>
      </c>
      <c r="AI2" s="1" t="s">
        <v>677</v>
      </c>
      <c r="AJ2" s="1" t="s">
        <v>77</v>
      </c>
      <c r="AK2" s="1" t="s">
        <v>678</v>
      </c>
      <c r="AL2" s="1" t="s">
        <v>78</v>
      </c>
      <c r="AM2" s="1" t="s">
        <v>79</v>
      </c>
      <c r="AN2" s="1" t="s">
        <v>73</v>
      </c>
      <c r="AO2" s="1" t="s">
        <v>679</v>
      </c>
      <c r="AP2" s="1">
        <v>7027.8</v>
      </c>
      <c r="AQ2" s="1" t="s">
        <v>120</v>
      </c>
      <c r="AS2" s="1" t="s">
        <v>151</v>
      </c>
      <c r="AT2" s="1" t="s">
        <v>94</v>
      </c>
      <c r="AU2" s="1" t="s">
        <v>82</v>
      </c>
      <c r="AV2" s="1" t="s">
        <v>75</v>
      </c>
      <c r="AW2" s="1">
        <v>0</v>
      </c>
      <c r="AX2" s="1" t="s">
        <v>75</v>
      </c>
      <c r="AY2" s="1">
        <v>351.4</v>
      </c>
      <c r="AZ2" s="1" t="s">
        <v>145</v>
      </c>
      <c r="BA2" s="1" t="s">
        <v>151</v>
      </c>
      <c r="BB2" s="1">
        <v>0</v>
      </c>
      <c r="BE2" s="1">
        <v>0</v>
      </c>
      <c r="BF2" s="1">
        <v>0</v>
      </c>
      <c r="BG2" s="1" t="s">
        <v>76</v>
      </c>
      <c r="BI2" s="1" t="s">
        <v>680</v>
      </c>
    </row>
    <row r="3" spans="1:61" x14ac:dyDescent="0.3">
      <c r="A3" s="1" t="s">
        <v>783</v>
      </c>
      <c r="B3" s="1" t="s">
        <v>784</v>
      </c>
      <c r="C3" s="1" t="s">
        <v>785</v>
      </c>
      <c r="D3" s="1" t="s">
        <v>786</v>
      </c>
      <c r="E3" s="1" t="s">
        <v>787</v>
      </c>
      <c r="F3" s="1">
        <v>26041</v>
      </c>
      <c r="G3" s="1" t="s">
        <v>62</v>
      </c>
      <c r="H3" s="1" t="s">
        <v>788</v>
      </c>
      <c r="I3" s="1" t="s">
        <v>789</v>
      </c>
      <c r="J3" s="1" t="s">
        <v>790</v>
      </c>
      <c r="K3" s="1">
        <v>3</v>
      </c>
      <c r="L3" s="1" t="s">
        <v>791</v>
      </c>
      <c r="M3" s="1" t="s">
        <v>792</v>
      </c>
      <c r="N3" s="1" t="s">
        <v>793</v>
      </c>
      <c r="O3" s="1" t="s">
        <v>794</v>
      </c>
      <c r="P3" s="1" t="s">
        <v>795</v>
      </c>
      <c r="Q3" s="1" t="s">
        <v>796</v>
      </c>
      <c r="R3" s="1" t="s">
        <v>797</v>
      </c>
      <c r="S3" s="1">
        <v>4911</v>
      </c>
      <c r="T3" s="1">
        <v>221112</v>
      </c>
      <c r="U3" s="1" t="s">
        <v>235</v>
      </c>
      <c r="V3" s="1" t="s">
        <v>798</v>
      </c>
      <c r="W3" s="1" t="s">
        <v>799</v>
      </c>
      <c r="X3" s="2">
        <v>42009</v>
      </c>
      <c r="Y3" s="2">
        <v>43221</v>
      </c>
      <c r="Z3" s="1" t="s">
        <v>75</v>
      </c>
      <c r="AB3" s="1" t="s">
        <v>800</v>
      </c>
      <c r="AD3" s="1" t="s">
        <v>448</v>
      </c>
      <c r="AE3" s="1">
        <v>17.21</v>
      </c>
      <c r="AF3" s="1" t="s">
        <v>117</v>
      </c>
      <c r="AG3" s="1">
        <v>251</v>
      </c>
      <c r="AH3" s="1" t="s">
        <v>144</v>
      </c>
      <c r="AI3" s="1" t="s">
        <v>801</v>
      </c>
      <c r="AJ3" s="1" t="s">
        <v>77</v>
      </c>
      <c r="AK3" s="1" t="s">
        <v>72</v>
      </c>
      <c r="AL3" s="1" t="s">
        <v>78</v>
      </c>
      <c r="AM3" s="1" t="s">
        <v>79</v>
      </c>
      <c r="AN3" s="1" t="s">
        <v>76</v>
      </c>
      <c r="AP3" s="1">
        <v>309</v>
      </c>
      <c r="AQ3" s="1" t="s">
        <v>120</v>
      </c>
      <c r="AT3" s="1" t="s">
        <v>94</v>
      </c>
      <c r="AV3" s="1" t="s">
        <v>75</v>
      </c>
      <c r="AW3" s="1">
        <v>0</v>
      </c>
      <c r="AX3" s="1" t="s">
        <v>75</v>
      </c>
      <c r="AY3" s="1">
        <v>0</v>
      </c>
      <c r="BB3" s="1">
        <v>0</v>
      </c>
      <c r="BE3" s="1">
        <v>0</v>
      </c>
      <c r="BF3" s="1">
        <v>0</v>
      </c>
      <c r="BG3" s="1" t="s">
        <v>76</v>
      </c>
    </row>
    <row r="4" spans="1:61" x14ac:dyDescent="0.3">
      <c r="A4" s="1" t="s">
        <v>429</v>
      </c>
      <c r="B4" s="1" t="s">
        <v>430</v>
      </c>
      <c r="C4" s="1" t="s">
        <v>431</v>
      </c>
      <c r="D4" s="1" t="s">
        <v>432</v>
      </c>
      <c r="E4" s="1" t="s">
        <v>433</v>
      </c>
      <c r="F4" s="1">
        <v>1970</v>
      </c>
      <c r="G4" s="1" t="s">
        <v>62</v>
      </c>
      <c r="H4" s="1" t="s">
        <v>434</v>
      </c>
      <c r="K4" s="1">
        <v>1</v>
      </c>
      <c r="L4" s="1" t="s">
        <v>435</v>
      </c>
      <c r="M4" s="1" t="s">
        <v>436</v>
      </c>
      <c r="N4" s="1" t="s">
        <v>437</v>
      </c>
      <c r="O4" s="1" t="s">
        <v>438</v>
      </c>
      <c r="P4" s="1" t="s">
        <v>439</v>
      </c>
      <c r="Q4" s="1" t="s">
        <v>440</v>
      </c>
      <c r="R4" s="1" t="s">
        <v>441</v>
      </c>
      <c r="S4" s="1">
        <v>4911</v>
      </c>
      <c r="T4" s="1">
        <v>221112</v>
      </c>
      <c r="U4" s="1">
        <v>110000310459</v>
      </c>
      <c r="V4" s="1" t="s">
        <v>442</v>
      </c>
      <c r="W4" s="1" t="s">
        <v>443</v>
      </c>
      <c r="X4" s="2">
        <v>41908</v>
      </c>
      <c r="Y4" s="2">
        <v>42495</v>
      </c>
      <c r="Z4" s="1" t="s">
        <v>98</v>
      </c>
      <c r="AA4" s="1" t="s">
        <v>444</v>
      </c>
      <c r="AB4" s="1" t="s">
        <v>445</v>
      </c>
      <c r="AC4" s="1" t="s">
        <v>446</v>
      </c>
      <c r="AD4" s="1" t="s">
        <v>448</v>
      </c>
      <c r="AE4" s="1">
        <v>17.21</v>
      </c>
      <c r="AF4" s="1" t="s">
        <v>80</v>
      </c>
      <c r="AG4" s="1">
        <v>2.7</v>
      </c>
      <c r="AH4" s="1" t="s">
        <v>93</v>
      </c>
      <c r="AI4" s="1" t="s">
        <v>447</v>
      </c>
      <c r="AJ4" s="1" t="s">
        <v>77</v>
      </c>
      <c r="AK4" s="1" t="s">
        <v>72</v>
      </c>
      <c r="AL4" s="1" t="s">
        <v>78</v>
      </c>
      <c r="AM4" s="1" t="s">
        <v>79</v>
      </c>
      <c r="AN4" s="1" t="s">
        <v>76</v>
      </c>
      <c r="AP4" s="3">
        <v>162.85</v>
      </c>
      <c r="AQ4" s="1" t="s">
        <v>74</v>
      </c>
      <c r="AT4" s="1" t="s">
        <v>94</v>
      </c>
      <c r="AU4" s="1" t="s">
        <v>338</v>
      </c>
      <c r="AV4" s="1" t="s">
        <v>75</v>
      </c>
      <c r="AW4" s="1">
        <v>0</v>
      </c>
      <c r="AX4" s="1" t="s">
        <v>75</v>
      </c>
      <c r="AY4" s="1">
        <v>0</v>
      </c>
      <c r="BB4" s="1">
        <v>0</v>
      </c>
      <c r="BE4" s="1">
        <v>0</v>
      </c>
      <c r="BF4" s="1">
        <v>0</v>
      </c>
      <c r="BG4" s="1" t="s">
        <v>76</v>
      </c>
    </row>
    <row r="5" spans="1:61" x14ac:dyDescent="0.3">
      <c r="A5" s="1" t="s">
        <v>226</v>
      </c>
      <c r="B5" s="1" t="s">
        <v>227</v>
      </c>
      <c r="C5" s="1" t="s">
        <v>228</v>
      </c>
      <c r="D5" s="1" t="s">
        <v>229</v>
      </c>
      <c r="E5" s="1" t="s">
        <v>219</v>
      </c>
      <c r="F5" s="1">
        <v>83211</v>
      </c>
      <c r="G5" s="1" t="s">
        <v>62</v>
      </c>
      <c r="H5" s="1" t="s">
        <v>230</v>
      </c>
      <c r="I5" s="1" t="s">
        <v>231</v>
      </c>
      <c r="J5" s="1" t="s">
        <v>232</v>
      </c>
      <c r="K5" s="1">
        <v>10</v>
      </c>
      <c r="L5" s="1" t="s">
        <v>220</v>
      </c>
      <c r="M5" s="1" t="s">
        <v>221</v>
      </c>
      <c r="N5" s="1" t="s">
        <v>222</v>
      </c>
      <c r="O5" s="1" t="s">
        <v>223</v>
      </c>
      <c r="P5" s="1" t="s">
        <v>224</v>
      </c>
      <c r="Q5" s="1" t="s">
        <v>233</v>
      </c>
      <c r="R5" s="1" t="s">
        <v>234</v>
      </c>
      <c r="S5" s="1">
        <v>2873</v>
      </c>
      <c r="T5" s="1">
        <v>325311</v>
      </c>
      <c r="U5" s="1" t="s">
        <v>235</v>
      </c>
      <c r="V5" s="1" t="s">
        <v>236</v>
      </c>
      <c r="W5" s="1" t="s">
        <v>237</v>
      </c>
      <c r="X5" s="2">
        <v>42874</v>
      </c>
      <c r="Y5" s="2">
        <v>42989</v>
      </c>
      <c r="Z5" s="1" t="s">
        <v>98</v>
      </c>
      <c r="AA5" s="1" t="s">
        <v>238</v>
      </c>
      <c r="AB5" s="1" t="s">
        <v>239</v>
      </c>
      <c r="AC5" s="1" t="s">
        <v>240</v>
      </c>
      <c r="AD5" s="1" t="s">
        <v>225</v>
      </c>
      <c r="AE5" s="1">
        <v>17.21</v>
      </c>
      <c r="AF5" s="1" t="s">
        <v>242</v>
      </c>
      <c r="AG5" s="1">
        <v>2000</v>
      </c>
      <c r="AH5" s="1" t="s">
        <v>71</v>
      </c>
      <c r="AI5" s="1" t="s">
        <v>243</v>
      </c>
      <c r="AJ5" s="1" t="s">
        <v>77</v>
      </c>
      <c r="AK5" s="1" t="s">
        <v>72</v>
      </c>
      <c r="AL5" s="1" t="s">
        <v>78</v>
      </c>
      <c r="AM5" s="1" t="s">
        <v>79</v>
      </c>
      <c r="AN5" s="1" t="s">
        <v>76</v>
      </c>
      <c r="AP5" s="1">
        <v>22.6</v>
      </c>
      <c r="AQ5" s="1" t="s">
        <v>244</v>
      </c>
      <c r="AR5" s="3">
        <f>AP5/0.13703</f>
        <v>164.92738816317595</v>
      </c>
      <c r="AS5" s="1" t="s">
        <v>245</v>
      </c>
      <c r="AT5" s="1" t="s">
        <v>94</v>
      </c>
      <c r="AV5" s="1" t="s">
        <v>75</v>
      </c>
      <c r="AW5" s="1">
        <v>0</v>
      </c>
      <c r="AX5" s="1" t="s">
        <v>75</v>
      </c>
      <c r="AY5" s="1">
        <v>0</v>
      </c>
      <c r="BB5" s="1">
        <v>0</v>
      </c>
      <c r="BE5" s="1">
        <v>0</v>
      </c>
      <c r="BF5" s="1">
        <v>0</v>
      </c>
      <c r="BG5" s="1" t="s">
        <v>76</v>
      </c>
    </row>
    <row r="6" spans="1:61" x14ac:dyDescent="0.3">
      <c r="A6" s="1" t="s">
        <v>226</v>
      </c>
      <c r="B6" s="1" t="s">
        <v>227</v>
      </c>
      <c r="C6" s="1" t="s">
        <v>228</v>
      </c>
      <c r="D6" s="1" t="s">
        <v>229</v>
      </c>
      <c r="E6" s="1" t="s">
        <v>219</v>
      </c>
      <c r="F6" s="1">
        <v>83211</v>
      </c>
      <c r="G6" s="1" t="s">
        <v>62</v>
      </c>
      <c r="H6" s="1" t="s">
        <v>230</v>
      </c>
      <c r="I6" s="1" t="s">
        <v>231</v>
      </c>
      <c r="J6" s="1" t="s">
        <v>232</v>
      </c>
      <c r="K6" s="1">
        <v>10</v>
      </c>
      <c r="L6" s="1" t="s">
        <v>220</v>
      </c>
      <c r="M6" s="1" t="s">
        <v>221</v>
      </c>
      <c r="N6" s="1" t="s">
        <v>222</v>
      </c>
      <c r="O6" s="1" t="s">
        <v>223</v>
      </c>
      <c r="P6" s="1" t="s">
        <v>224</v>
      </c>
      <c r="Q6" s="1" t="s">
        <v>233</v>
      </c>
      <c r="R6" s="1" t="s">
        <v>234</v>
      </c>
      <c r="S6" s="1">
        <v>2873</v>
      </c>
      <c r="T6" s="1">
        <v>325311</v>
      </c>
      <c r="U6" s="1" t="s">
        <v>235</v>
      </c>
      <c r="V6" s="1" t="s">
        <v>236</v>
      </c>
      <c r="W6" s="1" t="s">
        <v>237</v>
      </c>
      <c r="X6" s="2">
        <v>42874</v>
      </c>
      <c r="Y6" s="2">
        <v>42989</v>
      </c>
      <c r="Z6" s="1" t="s">
        <v>98</v>
      </c>
      <c r="AA6" s="1" t="s">
        <v>238</v>
      </c>
      <c r="AB6" s="1" t="s">
        <v>239</v>
      </c>
      <c r="AC6" s="1" t="s">
        <v>240</v>
      </c>
      <c r="AD6" s="1" t="s">
        <v>246</v>
      </c>
      <c r="AE6" s="1">
        <v>17.21</v>
      </c>
      <c r="AF6" s="1" t="s">
        <v>242</v>
      </c>
      <c r="AG6" s="1">
        <v>500</v>
      </c>
      <c r="AH6" s="1" t="s">
        <v>247</v>
      </c>
      <c r="AI6" s="1" t="s">
        <v>248</v>
      </c>
      <c r="AJ6" s="1" t="s">
        <v>77</v>
      </c>
      <c r="AK6" s="1" t="s">
        <v>72</v>
      </c>
      <c r="AL6" s="1" t="s">
        <v>78</v>
      </c>
      <c r="AM6" s="1" t="s">
        <v>79</v>
      </c>
      <c r="AN6" s="1" t="s">
        <v>76</v>
      </c>
      <c r="AP6" s="1">
        <v>22.6</v>
      </c>
      <c r="AQ6" s="1" t="s">
        <v>249</v>
      </c>
      <c r="AR6" s="3">
        <f>AP6/0.13703</f>
        <v>164.92738816317595</v>
      </c>
      <c r="AS6" s="1" t="s">
        <v>250</v>
      </c>
      <c r="AT6" s="1" t="s">
        <v>94</v>
      </c>
      <c r="AV6" s="1" t="s">
        <v>75</v>
      </c>
      <c r="AW6" s="1">
        <v>0</v>
      </c>
      <c r="AX6" s="1" t="s">
        <v>75</v>
      </c>
      <c r="AY6" s="1">
        <v>0</v>
      </c>
      <c r="BB6" s="1">
        <v>0</v>
      </c>
      <c r="BE6" s="1">
        <v>0</v>
      </c>
      <c r="BF6" s="1">
        <v>0</v>
      </c>
      <c r="BG6" s="1" t="s">
        <v>76</v>
      </c>
    </row>
    <row r="7" spans="1:61" x14ac:dyDescent="0.3">
      <c r="A7" s="1" t="s">
        <v>152</v>
      </c>
      <c r="B7" s="1" t="s">
        <v>153</v>
      </c>
      <c r="C7" s="1" t="s">
        <v>154</v>
      </c>
      <c r="E7" s="1" t="s">
        <v>149</v>
      </c>
      <c r="G7" s="1" t="s">
        <v>62</v>
      </c>
      <c r="K7" s="1">
        <v>4</v>
      </c>
      <c r="L7" s="1" t="s">
        <v>155</v>
      </c>
      <c r="M7" s="1" t="s">
        <v>156</v>
      </c>
      <c r="N7" s="1" t="s">
        <v>157</v>
      </c>
      <c r="O7" s="1" t="s">
        <v>158</v>
      </c>
      <c r="P7" s="1" t="s">
        <v>159</v>
      </c>
      <c r="R7" s="1" t="s">
        <v>160</v>
      </c>
      <c r="S7" s="1">
        <v>1381</v>
      </c>
      <c r="T7" s="1">
        <v>211111</v>
      </c>
      <c r="U7" s="1" t="s">
        <v>161</v>
      </c>
      <c r="V7" s="1" t="s">
        <v>162</v>
      </c>
      <c r="W7" s="1" t="s">
        <v>163</v>
      </c>
      <c r="X7" s="2">
        <v>41698</v>
      </c>
      <c r="Y7" s="2">
        <v>42494</v>
      </c>
      <c r="Z7" s="1" t="s">
        <v>98</v>
      </c>
      <c r="AA7" s="1" t="s">
        <v>164</v>
      </c>
      <c r="AB7" s="1" t="s">
        <v>165</v>
      </c>
      <c r="AC7" s="1" t="s">
        <v>166</v>
      </c>
      <c r="AD7" s="1" t="s">
        <v>170</v>
      </c>
      <c r="AE7" s="1">
        <v>17.21</v>
      </c>
      <c r="AF7" s="1" t="s">
        <v>148</v>
      </c>
      <c r="AG7" s="1">
        <v>300</v>
      </c>
      <c r="AH7" s="1" t="s">
        <v>81</v>
      </c>
      <c r="AJ7" s="1" t="s">
        <v>77</v>
      </c>
      <c r="AK7" s="1" t="s">
        <v>72</v>
      </c>
      <c r="AL7" s="1" t="s">
        <v>78</v>
      </c>
      <c r="AM7" s="1" t="s">
        <v>79</v>
      </c>
      <c r="AN7" s="1" t="s">
        <v>97</v>
      </c>
      <c r="AO7" s="1" t="s">
        <v>171</v>
      </c>
      <c r="AP7" s="1">
        <v>536.6</v>
      </c>
      <c r="AQ7" s="1" t="s">
        <v>172</v>
      </c>
      <c r="AS7" s="1" t="s">
        <v>173</v>
      </c>
      <c r="AT7" s="1" t="s">
        <v>94</v>
      </c>
      <c r="AU7" s="1" t="s">
        <v>167</v>
      </c>
      <c r="AV7" s="1" t="s">
        <v>75</v>
      </c>
      <c r="AW7" s="1">
        <v>0</v>
      </c>
      <c r="AX7" s="1" t="s">
        <v>75</v>
      </c>
      <c r="AY7" s="1">
        <v>0</v>
      </c>
      <c r="BB7" s="1">
        <v>0</v>
      </c>
      <c r="BE7" s="1">
        <v>0</v>
      </c>
      <c r="BF7" s="1">
        <v>0</v>
      </c>
      <c r="BG7" s="1" t="s">
        <v>76</v>
      </c>
    </row>
    <row r="8" spans="1:61" x14ac:dyDescent="0.3">
      <c r="A8" s="1" t="s">
        <v>152</v>
      </c>
      <c r="B8" s="1" t="s">
        <v>153</v>
      </c>
      <c r="C8" s="1" t="s">
        <v>154</v>
      </c>
      <c r="E8" s="1" t="s">
        <v>149</v>
      </c>
      <c r="G8" s="1" t="s">
        <v>62</v>
      </c>
      <c r="K8" s="1">
        <v>4</v>
      </c>
      <c r="L8" s="1" t="s">
        <v>155</v>
      </c>
      <c r="M8" s="1" t="s">
        <v>156</v>
      </c>
      <c r="N8" s="1" t="s">
        <v>157</v>
      </c>
      <c r="O8" s="1" t="s">
        <v>158</v>
      </c>
      <c r="P8" s="1" t="s">
        <v>159</v>
      </c>
      <c r="R8" s="1" t="s">
        <v>160</v>
      </c>
      <c r="S8" s="1">
        <v>1381</v>
      </c>
      <c r="T8" s="1">
        <v>211111</v>
      </c>
      <c r="U8" s="1" t="s">
        <v>161</v>
      </c>
      <c r="V8" s="1" t="s">
        <v>162</v>
      </c>
      <c r="W8" s="1" t="s">
        <v>163</v>
      </c>
      <c r="X8" s="2">
        <v>41698</v>
      </c>
      <c r="Y8" s="2">
        <v>42494</v>
      </c>
      <c r="Z8" s="1" t="s">
        <v>98</v>
      </c>
      <c r="AA8" s="1" t="s">
        <v>164</v>
      </c>
      <c r="AB8" s="1" t="s">
        <v>165</v>
      </c>
      <c r="AC8" s="1" t="s">
        <v>166</v>
      </c>
      <c r="AD8" s="1" t="s">
        <v>182</v>
      </c>
      <c r="AE8" s="1">
        <v>17.21</v>
      </c>
      <c r="AF8" s="1" t="s">
        <v>117</v>
      </c>
      <c r="AG8" s="1">
        <v>0</v>
      </c>
      <c r="AJ8" s="1" t="s">
        <v>77</v>
      </c>
      <c r="AK8" s="1" t="s">
        <v>72</v>
      </c>
      <c r="AL8" s="1" t="s">
        <v>78</v>
      </c>
      <c r="AM8" s="1" t="s">
        <v>79</v>
      </c>
      <c r="AN8" s="1" t="s">
        <v>97</v>
      </c>
      <c r="AO8" s="1" t="s">
        <v>183</v>
      </c>
      <c r="AP8" s="1">
        <v>715.5</v>
      </c>
      <c r="AQ8" s="1" t="s">
        <v>172</v>
      </c>
      <c r="AS8" s="1" t="s">
        <v>173</v>
      </c>
      <c r="AT8" s="1" t="s">
        <v>94</v>
      </c>
      <c r="AU8" s="1" t="s">
        <v>167</v>
      </c>
      <c r="AV8" s="1" t="s">
        <v>75</v>
      </c>
      <c r="AW8" s="1">
        <v>0</v>
      </c>
      <c r="AX8" s="1" t="s">
        <v>75</v>
      </c>
      <c r="AY8" s="1">
        <v>0</v>
      </c>
      <c r="BB8" s="1">
        <v>0</v>
      </c>
      <c r="BE8" s="1">
        <v>0</v>
      </c>
      <c r="BF8" s="1">
        <v>0</v>
      </c>
      <c r="BG8" s="1" t="s">
        <v>76</v>
      </c>
    </row>
    <row r="9" spans="1:61" x14ac:dyDescent="0.3">
      <c r="A9" s="1" t="s">
        <v>344</v>
      </c>
      <c r="B9" s="1" t="s">
        <v>345</v>
      </c>
      <c r="C9" s="1" t="s">
        <v>345</v>
      </c>
      <c r="D9" s="1" t="s">
        <v>316</v>
      </c>
      <c r="E9" s="1" t="s">
        <v>318</v>
      </c>
      <c r="F9" s="1">
        <v>71467</v>
      </c>
      <c r="G9" s="1" t="s">
        <v>62</v>
      </c>
      <c r="H9" s="1" t="s">
        <v>346</v>
      </c>
      <c r="K9" s="1">
        <v>6</v>
      </c>
      <c r="L9" s="1" t="s">
        <v>319</v>
      </c>
      <c r="M9" s="1" t="s">
        <v>320</v>
      </c>
      <c r="N9" s="1" t="s">
        <v>321</v>
      </c>
      <c r="O9" s="1" t="s">
        <v>322</v>
      </c>
      <c r="P9" s="1" t="s">
        <v>323</v>
      </c>
      <c r="Q9" s="1" t="s">
        <v>347</v>
      </c>
      <c r="R9" s="1" t="s">
        <v>348</v>
      </c>
      <c r="S9" s="1">
        <v>2873</v>
      </c>
      <c r="T9" s="1">
        <v>325311</v>
      </c>
      <c r="U9" s="1">
        <v>110000450681</v>
      </c>
      <c r="V9" s="1" t="s">
        <v>317</v>
      </c>
      <c r="W9" s="1" t="s">
        <v>349</v>
      </c>
      <c r="X9" s="2">
        <v>42802</v>
      </c>
      <c r="Y9" s="2">
        <v>43098</v>
      </c>
      <c r="Z9" s="1" t="s">
        <v>98</v>
      </c>
      <c r="AB9" s="1" t="s">
        <v>350</v>
      </c>
      <c r="AC9" s="1" t="s">
        <v>351</v>
      </c>
      <c r="AD9" s="1" t="s">
        <v>358</v>
      </c>
      <c r="AE9" s="1">
        <v>17.21</v>
      </c>
      <c r="AF9" s="1" t="s">
        <v>117</v>
      </c>
      <c r="AG9" s="1">
        <v>225</v>
      </c>
      <c r="AH9" s="1" t="s">
        <v>353</v>
      </c>
      <c r="AI9" s="1" t="s">
        <v>359</v>
      </c>
      <c r="AJ9" s="1" t="s">
        <v>77</v>
      </c>
      <c r="AK9" s="1" t="s">
        <v>72</v>
      </c>
      <c r="AL9" s="1" t="s">
        <v>78</v>
      </c>
      <c r="AM9" s="1" t="s">
        <v>79</v>
      </c>
      <c r="AN9" s="1" t="s">
        <v>73</v>
      </c>
      <c r="AO9" s="1" t="s">
        <v>135</v>
      </c>
      <c r="AP9" s="1">
        <v>13</v>
      </c>
      <c r="AQ9" s="1" t="s">
        <v>145</v>
      </c>
      <c r="AS9" s="1" t="s">
        <v>339</v>
      </c>
      <c r="AT9" s="1" t="s">
        <v>94</v>
      </c>
      <c r="AU9" s="1" t="s">
        <v>167</v>
      </c>
      <c r="AV9" s="1" t="s">
        <v>75</v>
      </c>
      <c r="AW9" s="1">
        <v>0</v>
      </c>
      <c r="AX9" s="1" t="s">
        <v>75</v>
      </c>
      <c r="AY9" s="1">
        <v>0</v>
      </c>
      <c r="BB9" s="1">
        <v>0</v>
      </c>
      <c r="BE9" s="1">
        <v>0</v>
      </c>
      <c r="BF9" s="1">
        <v>0</v>
      </c>
      <c r="BG9" s="1" t="s">
        <v>76</v>
      </c>
      <c r="BI9" s="1" t="s">
        <v>357</v>
      </c>
    </row>
    <row r="10" spans="1:61" x14ac:dyDescent="0.3">
      <c r="A10" s="1" t="s">
        <v>344</v>
      </c>
      <c r="B10" s="1" t="s">
        <v>345</v>
      </c>
      <c r="C10" s="1" t="s">
        <v>345</v>
      </c>
      <c r="D10" s="1" t="s">
        <v>316</v>
      </c>
      <c r="E10" s="1" t="s">
        <v>318</v>
      </c>
      <c r="F10" s="1">
        <v>71467</v>
      </c>
      <c r="G10" s="1" t="s">
        <v>62</v>
      </c>
      <c r="H10" s="1" t="s">
        <v>346</v>
      </c>
      <c r="K10" s="1">
        <v>6</v>
      </c>
      <c r="L10" s="1" t="s">
        <v>319</v>
      </c>
      <c r="M10" s="1" t="s">
        <v>320</v>
      </c>
      <c r="N10" s="1" t="s">
        <v>321</v>
      </c>
      <c r="O10" s="1" t="s">
        <v>322</v>
      </c>
      <c r="P10" s="1" t="s">
        <v>323</v>
      </c>
      <c r="Q10" s="1" t="s">
        <v>347</v>
      </c>
      <c r="R10" s="1" t="s">
        <v>348</v>
      </c>
      <c r="S10" s="1">
        <v>2873</v>
      </c>
      <c r="T10" s="1">
        <v>325311</v>
      </c>
      <c r="U10" s="1">
        <v>110000450681</v>
      </c>
      <c r="V10" s="1" t="s">
        <v>317</v>
      </c>
      <c r="W10" s="1" t="s">
        <v>349</v>
      </c>
      <c r="X10" s="2">
        <v>42802</v>
      </c>
      <c r="Y10" s="2">
        <v>43098</v>
      </c>
      <c r="Z10" s="1" t="s">
        <v>98</v>
      </c>
      <c r="AB10" s="1" t="s">
        <v>350</v>
      </c>
      <c r="AC10" s="1" t="s">
        <v>351</v>
      </c>
      <c r="AD10" s="1" t="s">
        <v>360</v>
      </c>
      <c r="AE10" s="1">
        <v>17.21</v>
      </c>
      <c r="AF10" s="1" t="s">
        <v>117</v>
      </c>
      <c r="AG10" s="1">
        <v>225</v>
      </c>
      <c r="AH10" s="1" t="s">
        <v>353</v>
      </c>
      <c r="AI10" s="1" t="s">
        <v>361</v>
      </c>
      <c r="AJ10" s="1" t="s">
        <v>77</v>
      </c>
      <c r="AK10" s="1" t="s">
        <v>72</v>
      </c>
      <c r="AL10" s="1" t="s">
        <v>78</v>
      </c>
      <c r="AM10" s="1" t="s">
        <v>79</v>
      </c>
      <c r="AN10" s="1" t="s">
        <v>73</v>
      </c>
      <c r="AO10" s="1" t="s">
        <v>135</v>
      </c>
      <c r="AP10" s="1">
        <v>13</v>
      </c>
      <c r="AQ10" s="1" t="s">
        <v>145</v>
      </c>
      <c r="AS10" s="1" t="s">
        <v>339</v>
      </c>
      <c r="AT10" s="1" t="s">
        <v>94</v>
      </c>
      <c r="AU10" s="1" t="s">
        <v>167</v>
      </c>
      <c r="AV10" s="1" t="s">
        <v>75</v>
      </c>
      <c r="AW10" s="1">
        <v>0</v>
      </c>
      <c r="AX10" s="1" t="s">
        <v>75</v>
      </c>
      <c r="AY10" s="1">
        <v>0</v>
      </c>
      <c r="BB10" s="1">
        <v>0</v>
      </c>
      <c r="BE10" s="1">
        <v>0</v>
      </c>
      <c r="BF10" s="1">
        <v>0</v>
      </c>
      <c r="BG10" s="1" t="s">
        <v>76</v>
      </c>
      <c r="BI10" s="1" t="s">
        <v>357</v>
      </c>
    </row>
    <row r="11" spans="1:61" x14ac:dyDescent="0.3">
      <c r="A11" s="1" t="s">
        <v>460</v>
      </c>
      <c r="B11" s="1" t="s">
        <v>461</v>
      </c>
      <c r="C11" s="1" t="s">
        <v>462</v>
      </c>
      <c r="D11" s="1" t="s">
        <v>463</v>
      </c>
      <c r="E11" s="1" t="s">
        <v>453</v>
      </c>
      <c r="F11" s="1" t="s">
        <v>464</v>
      </c>
      <c r="G11" s="1" t="s">
        <v>62</v>
      </c>
      <c r="H11" s="1" t="s">
        <v>465</v>
      </c>
      <c r="I11" s="1" t="s">
        <v>466</v>
      </c>
      <c r="J11" s="1" t="s">
        <v>467</v>
      </c>
      <c r="K11" s="1">
        <v>5</v>
      </c>
      <c r="L11" s="1" t="s">
        <v>454</v>
      </c>
      <c r="M11" s="1" t="s">
        <v>455</v>
      </c>
      <c r="N11" s="1" t="s">
        <v>456</v>
      </c>
      <c r="O11" s="1" t="s">
        <v>457</v>
      </c>
      <c r="P11" s="1" t="s">
        <v>458</v>
      </c>
      <c r="Q11" s="1" t="s">
        <v>468</v>
      </c>
      <c r="R11" s="1" t="s">
        <v>469</v>
      </c>
      <c r="S11" s="1">
        <v>4911</v>
      </c>
      <c r="T11" s="1">
        <v>221112</v>
      </c>
      <c r="U11" s="1">
        <v>2604900033</v>
      </c>
      <c r="V11" s="1" t="s">
        <v>470</v>
      </c>
      <c r="W11" s="1" t="s">
        <v>471</v>
      </c>
      <c r="X11" s="2">
        <v>41852</v>
      </c>
      <c r="Y11" s="2">
        <v>42494</v>
      </c>
      <c r="Z11" s="1" t="s">
        <v>97</v>
      </c>
      <c r="AB11" s="1" t="s">
        <v>472</v>
      </c>
      <c r="AC11" s="1" t="s">
        <v>473</v>
      </c>
      <c r="AD11" s="1" t="s">
        <v>475</v>
      </c>
      <c r="AE11" s="1">
        <v>17.21</v>
      </c>
      <c r="AF11" s="1" t="s">
        <v>215</v>
      </c>
      <c r="AG11" s="1">
        <v>315</v>
      </c>
      <c r="AH11" s="1" t="s">
        <v>476</v>
      </c>
      <c r="AI11" s="1" t="s">
        <v>477</v>
      </c>
      <c r="AJ11" s="1" t="s">
        <v>77</v>
      </c>
      <c r="AK11" s="1" t="s">
        <v>72</v>
      </c>
      <c r="AL11" s="1" t="s">
        <v>78</v>
      </c>
      <c r="AM11" s="1" t="s">
        <v>79</v>
      </c>
      <c r="AN11" s="1" t="s">
        <v>73</v>
      </c>
      <c r="AO11" s="1" t="s">
        <v>478</v>
      </c>
      <c r="AP11" s="1">
        <v>15.6</v>
      </c>
      <c r="AQ11" s="1" t="s">
        <v>145</v>
      </c>
      <c r="AS11" s="1" t="s">
        <v>479</v>
      </c>
      <c r="AT11" s="1" t="s">
        <v>94</v>
      </c>
      <c r="AU11" s="1" t="s">
        <v>325</v>
      </c>
      <c r="AV11" s="1" t="s">
        <v>76</v>
      </c>
      <c r="AW11" s="1">
        <v>0</v>
      </c>
      <c r="AX11" s="1" t="s">
        <v>76</v>
      </c>
      <c r="AY11" s="1">
        <v>0</v>
      </c>
      <c r="BB11" s="1">
        <v>0</v>
      </c>
      <c r="BE11" s="1">
        <v>0</v>
      </c>
      <c r="BF11" s="1">
        <v>0</v>
      </c>
      <c r="BG11" s="1" t="s">
        <v>76</v>
      </c>
      <c r="BI11" s="1" t="s">
        <v>480</v>
      </c>
    </row>
    <row r="12" spans="1:61" x14ac:dyDescent="0.3">
      <c r="A12" s="1" t="s">
        <v>481</v>
      </c>
      <c r="B12" s="1" t="s">
        <v>482</v>
      </c>
      <c r="C12" s="1" t="s">
        <v>483</v>
      </c>
      <c r="D12" s="1" t="s">
        <v>484</v>
      </c>
      <c r="E12" s="1" t="s">
        <v>453</v>
      </c>
      <c r="F12" s="1">
        <v>49423</v>
      </c>
      <c r="G12" s="1" t="s">
        <v>62</v>
      </c>
      <c r="H12" s="1" t="s">
        <v>485</v>
      </c>
      <c r="I12" s="1" t="s">
        <v>486</v>
      </c>
      <c r="J12" s="1" t="s">
        <v>487</v>
      </c>
      <c r="K12" s="1">
        <v>5</v>
      </c>
      <c r="L12" s="1" t="s">
        <v>454</v>
      </c>
      <c r="M12" s="1" t="s">
        <v>455</v>
      </c>
      <c r="N12" s="1" t="s">
        <v>456</v>
      </c>
      <c r="O12" s="1" t="s">
        <v>457</v>
      </c>
      <c r="P12" s="1" t="s">
        <v>458</v>
      </c>
      <c r="Q12" s="1" t="s">
        <v>488</v>
      </c>
      <c r="R12" s="1" t="s">
        <v>489</v>
      </c>
      <c r="S12" s="1">
        <v>4931</v>
      </c>
      <c r="T12" s="1">
        <v>221112</v>
      </c>
      <c r="U12" s="1" t="s">
        <v>490</v>
      </c>
      <c r="V12" s="1" t="s">
        <v>491</v>
      </c>
      <c r="W12" s="1" t="s">
        <v>492</v>
      </c>
      <c r="X12" s="2">
        <v>41866</v>
      </c>
      <c r="Y12" s="2">
        <v>42495</v>
      </c>
      <c r="Z12" s="1" t="s">
        <v>98</v>
      </c>
      <c r="AB12" s="1" t="s">
        <v>493</v>
      </c>
      <c r="AD12" s="1" t="s">
        <v>494</v>
      </c>
      <c r="AE12" s="1">
        <v>17.21</v>
      </c>
      <c r="AF12" s="1" t="s">
        <v>117</v>
      </c>
      <c r="AG12" s="1">
        <v>165</v>
      </c>
      <c r="AH12" s="1" t="s">
        <v>144</v>
      </c>
      <c r="AI12" s="1" t="s">
        <v>495</v>
      </c>
      <c r="AJ12" s="1" t="s">
        <v>77</v>
      </c>
      <c r="AK12" s="1" t="s">
        <v>72</v>
      </c>
      <c r="AL12" s="1" t="s">
        <v>78</v>
      </c>
      <c r="AM12" s="1" t="s">
        <v>79</v>
      </c>
      <c r="AN12" s="1" t="s">
        <v>73</v>
      </c>
      <c r="AO12" s="1" t="s">
        <v>190</v>
      </c>
      <c r="AP12" s="1">
        <v>0.28999999999999998</v>
      </c>
      <c r="AQ12" s="1" t="s">
        <v>145</v>
      </c>
      <c r="AS12" s="1" t="s">
        <v>474</v>
      </c>
      <c r="AT12" s="1" t="s">
        <v>94</v>
      </c>
      <c r="AV12" s="1" t="s">
        <v>76</v>
      </c>
      <c r="AW12" s="1">
        <v>0</v>
      </c>
      <c r="AX12" s="1" t="s">
        <v>76</v>
      </c>
      <c r="AY12" s="1">
        <v>0</v>
      </c>
      <c r="BB12" s="1">
        <v>0</v>
      </c>
      <c r="BE12" s="1">
        <v>0</v>
      </c>
      <c r="BF12" s="1">
        <v>0</v>
      </c>
      <c r="BG12" s="1" t="s">
        <v>76</v>
      </c>
    </row>
    <row r="13" spans="1:61" x14ac:dyDescent="0.3">
      <c r="A13" s="1" t="s">
        <v>496</v>
      </c>
      <c r="B13" s="1" t="s">
        <v>497</v>
      </c>
      <c r="C13" s="1" t="s">
        <v>497</v>
      </c>
      <c r="D13" s="1" t="s">
        <v>498</v>
      </c>
      <c r="E13" s="1" t="s">
        <v>453</v>
      </c>
      <c r="F13" s="1">
        <v>49120</v>
      </c>
      <c r="G13" s="1" t="s">
        <v>62</v>
      </c>
      <c r="H13" s="1" t="s">
        <v>499</v>
      </c>
      <c r="I13" s="1" t="s">
        <v>500</v>
      </c>
      <c r="J13" s="1" t="s">
        <v>501</v>
      </c>
      <c r="K13" s="1">
        <v>5</v>
      </c>
      <c r="L13" s="1" t="s">
        <v>454</v>
      </c>
      <c r="M13" s="1" t="s">
        <v>455</v>
      </c>
      <c r="N13" s="1" t="s">
        <v>456</v>
      </c>
      <c r="O13" s="1" t="s">
        <v>457</v>
      </c>
      <c r="P13" s="1" t="s">
        <v>458</v>
      </c>
      <c r="Q13" s="1" t="s">
        <v>502</v>
      </c>
      <c r="R13" s="1" t="s">
        <v>503</v>
      </c>
      <c r="S13" s="1">
        <v>4911</v>
      </c>
      <c r="T13" s="1">
        <v>221112</v>
      </c>
      <c r="U13" s="1" t="s">
        <v>235</v>
      </c>
      <c r="V13" s="1" t="s">
        <v>504</v>
      </c>
      <c r="W13" s="1" t="s">
        <v>505</v>
      </c>
      <c r="X13" s="2">
        <v>42888</v>
      </c>
      <c r="Y13" s="2">
        <v>43167</v>
      </c>
      <c r="Z13" s="1" t="s">
        <v>98</v>
      </c>
      <c r="AB13" s="1" t="s">
        <v>506</v>
      </c>
      <c r="AC13" s="1" t="s">
        <v>507</v>
      </c>
      <c r="AD13" s="1" t="s">
        <v>509</v>
      </c>
      <c r="AE13" s="1">
        <v>17.21</v>
      </c>
      <c r="AF13" s="1" t="s">
        <v>117</v>
      </c>
      <c r="AG13" s="1">
        <v>1.66</v>
      </c>
      <c r="AH13" s="1" t="s">
        <v>93</v>
      </c>
      <c r="AI13" s="1" t="s">
        <v>510</v>
      </c>
      <c r="AJ13" s="1" t="s">
        <v>77</v>
      </c>
      <c r="AK13" s="1" t="s">
        <v>72</v>
      </c>
      <c r="AL13" s="1" t="s">
        <v>78</v>
      </c>
      <c r="AM13" s="1" t="s">
        <v>79</v>
      </c>
      <c r="AN13" s="1" t="s">
        <v>73</v>
      </c>
      <c r="AO13" s="1" t="s">
        <v>190</v>
      </c>
      <c r="AP13" s="1">
        <v>13.58</v>
      </c>
      <c r="AQ13" s="1" t="s">
        <v>145</v>
      </c>
      <c r="AS13" s="1" t="s">
        <v>511</v>
      </c>
      <c r="AT13" s="1" t="s">
        <v>94</v>
      </c>
      <c r="AV13" s="1" t="s">
        <v>76</v>
      </c>
      <c r="AW13" s="1">
        <v>0</v>
      </c>
      <c r="AX13" s="1" t="s">
        <v>76</v>
      </c>
      <c r="AY13" s="1">
        <v>0</v>
      </c>
      <c r="BB13" s="1">
        <v>0</v>
      </c>
      <c r="BE13" s="1">
        <v>0</v>
      </c>
      <c r="BF13" s="1">
        <v>0</v>
      </c>
      <c r="BG13" s="1" t="s">
        <v>76</v>
      </c>
    </row>
    <row r="14" spans="1:61" x14ac:dyDescent="0.3">
      <c r="A14" s="1" t="s">
        <v>512</v>
      </c>
      <c r="B14" s="1" t="s">
        <v>482</v>
      </c>
      <c r="C14" s="1" t="s">
        <v>483</v>
      </c>
      <c r="D14" s="1" t="s">
        <v>484</v>
      </c>
      <c r="E14" s="1" t="s">
        <v>453</v>
      </c>
      <c r="F14" s="1">
        <v>49423</v>
      </c>
      <c r="G14" s="1" t="s">
        <v>62</v>
      </c>
      <c r="H14" s="1" t="s">
        <v>485</v>
      </c>
      <c r="I14" s="1" t="s">
        <v>486</v>
      </c>
      <c r="J14" s="1" t="s">
        <v>487</v>
      </c>
      <c r="K14" s="1">
        <v>5</v>
      </c>
      <c r="L14" s="1" t="s">
        <v>454</v>
      </c>
      <c r="M14" s="1" t="s">
        <v>455</v>
      </c>
      <c r="N14" s="1" t="s">
        <v>456</v>
      </c>
      <c r="O14" s="1" t="s">
        <v>457</v>
      </c>
      <c r="P14" s="1" t="s">
        <v>458</v>
      </c>
      <c r="Q14" s="1" t="s">
        <v>513</v>
      </c>
      <c r="R14" s="1" t="s">
        <v>514</v>
      </c>
      <c r="S14" s="1">
        <v>4931</v>
      </c>
      <c r="T14" s="1">
        <v>221112</v>
      </c>
      <c r="U14" s="1" t="s">
        <v>235</v>
      </c>
      <c r="V14" s="1" t="s">
        <v>515</v>
      </c>
      <c r="W14" s="1" t="s">
        <v>516</v>
      </c>
      <c r="X14" s="2">
        <v>42944</v>
      </c>
      <c r="Y14" s="2">
        <v>43167</v>
      </c>
      <c r="Z14" s="1" t="s">
        <v>98</v>
      </c>
      <c r="AB14" s="1" t="s">
        <v>493</v>
      </c>
      <c r="AC14" s="1" t="s">
        <v>517</v>
      </c>
      <c r="AD14" s="1" t="s">
        <v>509</v>
      </c>
      <c r="AE14" s="1">
        <v>17.21</v>
      </c>
      <c r="AF14" s="1" t="s">
        <v>148</v>
      </c>
      <c r="AG14" s="1">
        <v>500</v>
      </c>
      <c r="AH14" s="1" t="s">
        <v>518</v>
      </c>
      <c r="AI14" s="1" t="s">
        <v>519</v>
      </c>
      <c r="AJ14" s="1" t="s">
        <v>77</v>
      </c>
      <c r="AK14" s="1" t="s">
        <v>72</v>
      </c>
      <c r="AL14" s="1" t="s">
        <v>78</v>
      </c>
      <c r="AM14" s="1" t="s">
        <v>79</v>
      </c>
      <c r="AN14" s="1" t="s">
        <v>73</v>
      </c>
      <c r="AO14" s="1" t="s">
        <v>459</v>
      </c>
      <c r="AP14" s="1">
        <v>55.6</v>
      </c>
      <c r="AQ14" s="1" t="s">
        <v>145</v>
      </c>
      <c r="AS14" s="1" t="s">
        <v>508</v>
      </c>
      <c r="AT14" s="1" t="s">
        <v>94</v>
      </c>
      <c r="AV14" s="1" t="s">
        <v>76</v>
      </c>
      <c r="AW14" s="1">
        <v>0</v>
      </c>
      <c r="AX14" s="1" t="s">
        <v>76</v>
      </c>
      <c r="AY14" s="1">
        <v>0</v>
      </c>
      <c r="BB14" s="1">
        <v>0</v>
      </c>
      <c r="BE14" s="1">
        <v>0</v>
      </c>
      <c r="BF14" s="1">
        <v>0</v>
      </c>
      <c r="BG14" s="1" t="s">
        <v>76</v>
      </c>
    </row>
    <row r="15" spans="1:61" x14ac:dyDescent="0.3">
      <c r="A15" s="1" t="s">
        <v>520</v>
      </c>
      <c r="B15" s="1" t="s">
        <v>521</v>
      </c>
      <c r="C15" s="1" t="s">
        <v>522</v>
      </c>
      <c r="D15" s="1" t="s">
        <v>523</v>
      </c>
      <c r="E15" s="1" t="s">
        <v>453</v>
      </c>
      <c r="F15" s="1">
        <v>49068</v>
      </c>
      <c r="G15" s="1" t="s">
        <v>62</v>
      </c>
      <c r="H15" s="1" t="s">
        <v>524</v>
      </c>
      <c r="I15" s="1" t="s">
        <v>525</v>
      </c>
      <c r="J15" s="1" t="s">
        <v>526</v>
      </c>
      <c r="K15" s="1">
        <v>5</v>
      </c>
      <c r="L15" s="1" t="s">
        <v>454</v>
      </c>
      <c r="M15" s="1" t="s">
        <v>455</v>
      </c>
      <c r="N15" s="1" t="s">
        <v>456</v>
      </c>
      <c r="O15" s="1" t="s">
        <v>457</v>
      </c>
      <c r="P15" s="1" t="s">
        <v>458</v>
      </c>
      <c r="Q15" s="1" t="s">
        <v>527</v>
      </c>
      <c r="R15" s="1" t="s">
        <v>528</v>
      </c>
      <c r="S15" s="1">
        <v>4911</v>
      </c>
      <c r="T15" s="1">
        <v>221112</v>
      </c>
      <c r="U15" s="1" t="s">
        <v>235</v>
      </c>
      <c r="V15" s="1" t="s">
        <v>529</v>
      </c>
      <c r="W15" s="1" t="s">
        <v>530</v>
      </c>
      <c r="X15" s="2">
        <v>43329</v>
      </c>
      <c r="Y15" s="2">
        <v>43334</v>
      </c>
      <c r="Z15" s="1" t="s">
        <v>98</v>
      </c>
      <c r="AB15" s="1" t="s">
        <v>531</v>
      </c>
      <c r="AC15" s="1" t="s">
        <v>532</v>
      </c>
      <c r="AD15" s="1" t="s">
        <v>533</v>
      </c>
      <c r="AE15" s="1">
        <v>17.21</v>
      </c>
      <c r="AF15" s="1" t="s">
        <v>117</v>
      </c>
      <c r="AG15" s="1">
        <v>300</v>
      </c>
      <c r="AH15" s="1" t="s">
        <v>144</v>
      </c>
      <c r="AI15" s="1" t="s">
        <v>534</v>
      </c>
      <c r="AJ15" s="1" t="s">
        <v>77</v>
      </c>
      <c r="AK15" s="1" t="s">
        <v>72</v>
      </c>
      <c r="AL15" s="1" t="s">
        <v>78</v>
      </c>
      <c r="AM15" s="1" t="s">
        <v>79</v>
      </c>
      <c r="AN15" s="1" t="s">
        <v>73</v>
      </c>
      <c r="AO15" s="1" t="s">
        <v>459</v>
      </c>
      <c r="AP15" s="1">
        <v>85.6</v>
      </c>
      <c r="AQ15" s="1" t="s">
        <v>145</v>
      </c>
      <c r="AS15" s="1" t="s">
        <v>474</v>
      </c>
      <c r="AT15" s="1" t="s">
        <v>94</v>
      </c>
      <c r="AV15" s="1" t="s">
        <v>76</v>
      </c>
      <c r="AW15" s="1">
        <v>0</v>
      </c>
      <c r="AX15" s="1" t="s">
        <v>76</v>
      </c>
      <c r="AY15" s="1">
        <v>0</v>
      </c>
      <c r="BB15" s="1">
        <v>0</v>
      </c>
      <c r="BE15" s="1">
        <v>0</v>
      </c>
      <c r="BF15" s="1">
        <v>0</v>
      </c>
      <c r="BG15" s="1" t="s">
        <v>76</v>
      </c>
    </row>
    <row r="16" spans="1:61" x14ac:dyDescent="0.3">
      <c r="A16" s="1" t="s">
        <v>520</v>
      </c>
      <c r="B16" s="1" t="s">
        <v>521</v>
      </c>
      <c r="C16" s="1" t="s">
        <v>522</v>
      </c>
      <c r="D16" s="1" t="s">
        <v>523</v>
      </c>
      <c r="E16" s="1" t="s">
        <v>453</v>
      </c>
      <c r="F16" s="1">
        <v>49068</v>
      </c>
      <c r="G16" s="1" t="s">
        <v>62</v>
      </c>
      <c r="H16" s="1" t="s">
        <v>524</v>
      </c>
      <c r="I16" s="1" t="s">
        <v>525</v>
      </c>
      <c r="J16" s="1" t="s">
        <v>526</v>
      </c>
      <c r="K16" s="1">
        <v>5</v>
      </c>
      <c r="L16" s="1" t="s">
        <v>454</v>
      </c>
      <c r="M16" s="1" t="s">
        <v>455</v>
      </c>
      <c r="N16" s="1" t="s">
        <v>456</v>
      </c>
      <c r="O16" s="1" t="s">
        <v>457</v>
      </c>
      <c r="P16" s="1" t="s">
        <v>458</v>
      </c>
      <c r="Q16" s="1" t="s">
        <v>527</v>
      </c>
      <c r="R16" s="1" t="s">
        <v>528</v>
      </c>
      <c r="S16" s="1">
        <v>4911</v>
      </c>
      <c r="T16" s="1">
        <v>221112</v>
      </c>
      <c r="U16" s="1" t="s">
        <v>235</v>
      </c>
      <c r="V16" s="1" t="s">
        <v>529</v>
      </c>
      <c r="W16" s="1" t="s">
        <v>530</v>
      </c>
      <c r="X16" s="2">
        <v>43329</v>
      </c>
      <c r="Y16" s="2">
        <v>43334</v>
      </c>
      <c r="Z16" s="1" t="s">
        <v>98</v>
      </c>
      <c r="AB16" s="1" t="s">
        <v>531</v>
      </c>
      <c r="AC16" s="1" t="s">
        <v>532</v>
      </c>
      <c r="AD16" s="1" t="s">
        <v>535</v>
      </c>
      <c r="AE16" s="1">
        <v>17.21</v>
      </c>
      <c r="AF16" s="1" t="s">
        <v>117</v>
      </c>
      <c r="AG16" s="1">
        <v>300</v>
      </c>
      <c r="AH16" s="1" t="s">
        <v>144</v>
      </c>
      <c r="AI16" s="1" t="s">
        <v>534</v>
      </c>
      <c r="AJ16" s="1" t="s">
        <v>77</v>
      </c>
      <c r="AK16" s="1" t="s">
        <v>72</v>
      </c>
      <c r="AL16" s="1" t="s">
        <v>78</v>
      </c>
      <c r="AM16" s="1" t="s">
        <v>79</v>
      </c>
      <c r="AN16" s="1" t="s">
        <v>73</v>
      </c>
      <c r="AO16" s="1" t="s">
        <v>459</v>
      </c>
      <c r="AP16" s="1">
        <v>85.6</v>
      </c>
      <c r="AQ16" s="1" t="s">
        <v>145</v>
      </c>
      <c r="AS16" s="1" t="s">
        <v>508</v>
      </c>
      <c r="AT16" s="1" t="s">
        <v>94</v>
      </c>
      <c r="AV16" s="1" t="s">
        <v>76</v>
      </c>
      <c r="AW16" s="1">
        <v>0</v>
      </c>
      <c r="AX16" s="1" t="s">
        <v>76</v>
      </c>
      <c r="AY16" s="1">
        <v>0</v>
      </c>
      <c r="BB16" s="1">
        <v>0</v>
      </c>
      <c r="BE16" s="1">
        <v>0</v>
      </c>
      <c r="BF16" s="1">
        <v>0</v>
      </c>
      <c r="BG16" s="1" t="s">
        <v>76</v>
      </c>
    </row>
    <row r="17" spans="1:61" x14ac:dyDescent="0.3">
      <c r="A17" s="1" t="s">
        <v>536</v>
      </c>
      <c r="B17" s="1" t="s">
        <v>537</v>
      </c>
      <c r="C17" s="1" t="s">
        <v>538</v>
      </c>
      <c r="D17" s="1" t="s">
        <v>539</v>
      </c>
      <c r="E17" s="1" t="s">
        <v>453</v>
      </c>
      <c r="F17" s="1">
        <v>48054</v>
      </c>
      <c r="G17" s="1" t="s">
        <v>62</v>
      </c>
      <c r="H17" s="1" t="s">
        <v>540</v>
      </c>
      <c r="I17" s="1" t="s">
        <v>541</v>
      </c>
      <c r="J17" s="1" t="s">
        <v>542</v>
      </c>
      <c r="K17" s="1">
        <v>5</v>
      </c>
      <c r="L17" s="1" t="s">
        <v>454</v>
      </c>
      <c r="M17" s="1" t="s">
        <v>455</v>
      </c>
      <c r="N17" s="1" t="s">
        <v>456</v>
      </c>
      <c r="O17" s="1" t="s">
        <v>457</v>
      </c>
      <c r="P17" s="1" t="s">
        <v>458</v>
      </c>
      <c r="Q17" s="1" t="s">
        <v>543</v>
      </c>
      <c r="R17" s="1" t="s">
        <v>544</v>
      </c>
      <c r="S17" s="1">
        <v>4911</v>
      </c>
      <c r="T17" s="1">
        <v>221112</v>
      </c>
      <c r="U17" s="1" t="s">
        <v>235</v>
      </c>
      <c r="V17" s="1" t="s">
        <v>545</v>
      </c>
      <c r="W17" s="1" t="s">
        <v>546</v>
      </c>
      <c r="X17" s="2">
        <v>43335</v>
      </c>
      <c r="Y17" s="2">
        <v>43336</v>
      </c>
      <c r="Z17" s="1" t="s">
        <v>97</v>
      </c>
      <c r="AB17" s="1" t="s">
        <v>547</v>
      </c>
      <c r="AC17" s="1" t="s">
        <v>548</v>
      </c>
      <c r="AD17" s="1" t="s">
        <v>549</v>
      </c>
      <c r="AE17" s="1">
        <v>17.21</v>
      </c>
      <c r="AF17" s="1" t="s">
        <v>117</v>
      </c>
      <c r="AG17" s="1">
        <v>399</v>
      </c>
      <c r="AH17" s="1" t="s">
        <v>294</v>
      </c>
      <c r="AI17" s="1" t="s">
        <v>550</v>
      </c>
      <c r="AJ17" s="1" t="s">
        <v>77</v>
      </c>
      <c r="AK17" s="1" t="s">
        <v>72</v>
      </c>
      <c r="AL17" s="1" t="s">
        <v>78</v>
      </c>
      <c r="AM17" s="1" t="s">
        <v>79</v>
      </c>
      <c r="AN17" s="1" t="s">
        <v>73</v>
      </c>
      <c r="AO17" s="1" t="s">
        <v>551</v>
      </c>
      <c r="AP17" s="1">
        <v>86</v>
      </c>
      <c r="AQ17" s="1" t="s">
        <v>145</v>
      </c>
      <c r="AS17" s="1" t="s">
        <v>474</v>
      </c>
      <c r="AT17" s="1" t="s">
        <v>94</v>
      </c>
      <c r="AV17" s="1" t="s">
        <v>76</v>
      </c>
      <c r="AW17" s="1">
        <v>0</v>
      </c>
      <c r="AX17" s="1" t="s">
        <v>76</v>
      </c>
      <c r="AY17" s="1">
        <v>0</v>
      </c>
      <c r="BB17" s="1">
        <v>0</v>
      </c>
      <c r="BE17" s="1">
        <v>0</v>
      </c>
      <c r="BF17" s="1">
        <v>0</v>
      </c>
      <c r="BG17" s="1" t="s">
        <v>76</v>
      </c>
    </row>
    <row r="18" spans="1:61" x14ac:dyDescent="0.3">
      <c r="A18" s="1" t="s">
        <v>580</v>
      </c>
      <c r="B18" s="1" t="s">
        <v>581</v>
      </c>
      <c r="C18" s="1" t="s">
        <v>582</v>
      </c>
      <c r="D18" s="1" t="s">
        <v>583</v>
      </c>
      <c r="E18" s="1" t="s">
        <v>574</v>
      </c>
      <c r="F18" s="1">
        <v>43616</v>
      </c>
      <c r="G18" s="1" t="s">
        <v>62</v>
      </c>
      <c r="H18" s="1" t="s">
        <v>584</v>
      </c>
      <c r="I18" s="1" t="s">
        <v>585</v>
      </c>
      <c r="J18" s="1" t="s">
        <v>586</v>
      </c>
      <c r="K18" s="1">
        <v>5</v>
      </c>
      <c r="L18" s="1" t="s">
        <v>575</v>
      </c>
      <c r="M18" s="1" t="s">
        <v>576</v>
      </c>
      <c r="N18" s="1" t="s">
        <v>577</v>
      </c>
      <c r="O18" s="1" t="s">
        <v>578</v>
      </c>
      <c r="P18" s="1" t="s">
        <v>579</v>
      </c>
      <c r="R18" s="1" t="s">
        <v>587</v>
      </c>
      <c r="S18" s="1">
        <v>4931</v>
      </c>
      <c r="T18" s="1">
        <v>221112</v>
      </c>
      <c r="U18" s="1">
        <v>110064669737</v>
      </c>
      <c r="V18" s="1" t="s">
        <v>588</v>
      </c>
      <c r="W18" s="1" t="s">
        <v>589</v>
      </c>
      <c r="X18" s="2">
        <v>41470</v>
      </c>
      <c r="Y18" s="2">
        <v>42494</v>
      </c>
      <c r="Z18" s="1" t="s">
        <v>98</v>
      </c>
      <c r="AB18" s="1" t="s">
        <v>590</v>
      </c>
      <c r="AC18" s="1" t="s">
        <v>591</v>
      </c>
      <c r="AD18" s="1" t="s">
        <v>593</v>
      </c>
      <c r="AE18" s="1">
        <v>17.21</v>
      </c>
      <c r="AF18" s="1" t="s">
        <v>148</v>
      </c>
      <c r="AG18" s="1">
        <v>300</v>
      </c>
      <c r="AH18" s="1" t="s">
        <v>144</v>
      </c>
      <c r="AI18" s="1" t="s">
        <v>594</v>
      </c>
      <c r="AJ18" s="1" t="s">
        <v>77</v>
      </c>
      <c r="AK18" s="1" t="s">
        <v>72</v>
      </c>
      <c r="AL18" s="1" t="s">
        <v>78</v>
      </c>
      <c r="AM18" s="1" t="s">
        <v>79</v>
      </c>
      <c r="AN18" s="1" t="s">
        <v>76</v>
      </c>
      <c r="AP18" s="1">
        <v>87</v>
      </c>
      <c r="AQ18" s="1" t="s">
        <v>145</v>
      </c>
      <c r="AS18" s="1" t="s">
        <v>592</v>
      </c>
      <c r="AT18" s="1" t="s">
        <v>94</v>
      </c>
      <c r="AU18" s="1" t="s">
        <v>167</v>
      </c>
      <c r="AV18" s="1" t="s">
        <v>75</v>
      </c>
      <c r="AW18" s="1">
        <v>0</v>
      </c>
      <c r="AX18" s="1" t="s">
        <v>75</v>
      </c>
      <c r="AY18" s="1">
        <v>0</v>
      </c>
      <c r="BB18" s="1">
        <v>0</v>
      </c>
      <c r="BE18" s="1">
        <v>0</v>
      </c>
      <c r="BF18" s="1">
        <v>0</v>
      </c>
      <c r="BG18" s="1" t="s">
        <v>76</v>
      </c>
    </row>
    <row r="19" spans="1:61" x14ac:dyDescent="0.3">
      <c r="A19" s="1" t="s">
        <v>636</v>
      </c>
      <c r="B19" s="1" t="s">
        <v>637</v>
      </c>
      <c r="C19" s="1" t="s">
        <v>638</v>
      </c>
      <c r="D19" s="1" t="s">
        <v>639</v>
      </c>
      <c r="E19" s="1" t="s">
        <v>640</v>
      </c>
      <c r="G19" s="1" t="s">
        <v>62</v>
      </c>
      <c r="H19" s="1" t="s">
        <v>641</v>
      </c>
      <c r="I19" s="1" t="s">
        <v>642</v>
      </c>
      <c r="K19" s="1">
        <v>2</v>
      </c>
      <c r="L19" s="1" t="s">
        <v>643</v>
      </c>
      <c r="M19" s="1" t="s">
        <v>644</v>
      </c>
      <c r="N19" s="1" t="s">
        <v>645</v>
      </c>
      <c r="O19" s="1" t="s">
        <v>646</v>
      </c>
      <c r="P19" s="1" t="s">
        <v>647</v>
      </c>
      <c r="Q19" s="1" t="s">
        <v>648</v>
      </c>
      <c r="R19" s="1" t="s">
        <v>649</v>
      </c>
      <c r="S19" s="1">
        <v>4953</v>
      </c>
      <c r="T19" s="1">
        <v>221119</v>
      </c>
      <c r="U19" s="1" t="s">
        <v>650</v>
      </c>
      <c r="V19" s="1" t="s">
        <v>651</v>
      </c>
      <c r="W19" s="1" t="s">
        <v>652</v>
      </c>
      <c r="X19" s="2">
        <v>41926</v>
      </c>
      <c r="Y19" s="2">
        <v>42495</v>
      </c>
      <c r="Z19" s="1" t="s">
        <v>98</v>
      </c>
      <c r="AB19" s="1" t="s">
        <v>653</v>
      </c>
      <c r="AC19" s="1" t="s">
        <v>654</v>
      </c>
      <c r="AD19" s="1" t="s">
        <v>553</v>
      </c>
      <c r="AE19" s="1">
        <v>17.21</v>
      </c>
      <c r="AF19" s="1" t="s">
        <v>655</v>
      </c>
      <c r="AG19" s="1">
        <v>0</v>
      </c>
      <c r="AI19" s="1" t="s">
        <v>656</v>
      </c>
      <c r="AJ19" s="1" t="s">
        <v>77</v>
      </c>
      <c r="AK19" s="1" t="s">
        <v>72</v>
      </c>
      <c r="AL19" s="1" t="s">
        <v>78</v>
      </c>
      <c r="AM19" s="1" t="s">
        <v>79</v>
      </c>
      <c r="AN19" s="1" t="s">
        <v>76</v>
      </c>
      <c r="AP19" s="1">
        <v>91.3</v>
      </c>
      <c r="AQ19" s="1" t="s">
        <v>145</v>
      </c>
      <c r="AT19" s="1" t="s">
        <v>94</v>
      </c>
      <c r="AV19" s="1" t="s">
        <v>75</v>
      </c>
      <c r="AW19" s="1">
        <v>0</v>
      </c>
      <c r="AX19" s="1" t="s">
        <v>75</v>
      </c>
      <c r="AY19" s="1">
        <v>0</v>
      </c>
      <c r="BB19" s="1">
        <v>0</v>
      </c>
      <c r="BE19" s="1">
        <v>0</v>
      </c>
      <c r="BF19" s="1">
        <v>0</v>
      </c>
      <c r="BG19" s="1" t="s">
        <v>76</v>
      </c>
    </row>
    <row r="20" spans="1:61" x14ac:dyDescent="0.3">
      <c r="A20" s="1" t="s">
        <v>733</v>
      </c>
      <c r="B20" s="1" t="s">
        <v>734</v>
      </c>
      <c r="C20" s="1" t="s">
        <v>735</v>
      </c>
      <c r="D20" s="1" t="s">
        <v>326</v>
      </c>
      <c r="E20" s="1" t="s">
        <v>661</v>
      </c>
      <c r="G20" s="1" t="s">
        <v>62</v>
      </c>
      <c r="H20" s="1" t="s">
        <v>736</v>
      </c>
      <c r="I20" s="1" t="s">
        <v>737</v>
      </c>
      <c r="K20" s="1">
        <v>6</v>
      </c>
      <c r="L20" s="1" t="s">
        <v>681</v>
      </c>
      <c r="M20" s="1" t="s">
        <v>682</v>
      </c>
      <c r="N20" s="1" t="s">
        <v>683</v>
      </c>
      <c r="O20" s="1" t="s">
        <v>684</v>
      </c>
      <c r="P20" s="1" t="s">
        <v>685</v>
      </c>
      <c r="Q20" s="1" t="s">
        <v>738</v>
      </c>
      <c r="R20" s="1" t="s">
        <v>739</v>
      </c>
      <c r="S20" s="1">
        <v>5171</v>
      </c>
      <c r="T20" s="1">
        <v>424710</v>
      </c>
      <c r="U20" s="1">
        <v>110033444850</v>
      </c>
      <c r="V20" s="1" t="s">
        <v>740</v>
      </c>
      <c r="W20" s="1" t="s">
        <v>741</v>
      </c>
      <c r="X20" s="2">
        <v>42538</v>
      </c>
      <c r="Y20" s="2">
        <v>42558</v>
      </c>
      <c r="Z20" s="1" t="s">
        <v>89</v>
      </c>
      <c r="AB20" s="1" t="s">
        <v>742</v>
      </c>
      <c r="AC20" s="1" t="s">
        <v>743</v>
      </c>
      <c r="AD20" s="1" t="s">
        <v>745</v>
      </c>
      <c r="AE20" s="1">
        <v>17.21</v>
      </c>
      <c r="AF20" s="1" t="s">
        <v>148</v>
      </c>
      <c r="AG20" s="1">
        <v>0</v>
      </c>
      <c r="AJ20" s="1" t="s">
        <v>77</v>
      </c>
      <c r="AK20" s="1" t="s">
        <v>72</v>
      </c>
      <c r="AL20" s="1" t="s">
        <v>78</v>
      </c>
      <c r="AM20" s="1" t="s">
        <v>79</v>
      </c>
      <c r="AN20" s="1" t="s">
        <v>73</v>
      </c>
      <c r="AO20" s="1" t="s">
        <v>744</v>
      </c>
      <c r="AP20" s="1">
        <v>6.79</v>
      </c>
      <c r="AQ20" s="1" t="s">
        <v>145</v>
      </c>
      <c r="AT20" s="1" t="s">
        <v>94</v>
      </c>
      <c r="AV20" s="1" t="s">
        <v>76</v>
      </c>
      <c r="AW20" s="1">
        <v>0</v>
      </c>
      <c r="AX20" s="1" t="s">
        <v>75</v>
      </c>
      <c r="AY20" s="1">
        <v>0</v>
      </c>
      <c r="BB20" s="1">
        <v>0</v>
      </c>
      <c r="BE20" s="1">
        <v>0</v>
      </c>
      <c r="BF20" s="1">
        <v>0</v>
      </c>
      <c r="BG20" s="1" t="s">
        <v>76</v>
      </c>
    </row>
    <row r="21" spans="1:61" x14ac:dyDescent="0.3">
      <c r="A21" s="1" t="s">
        <v>746</v>
      </c>
      <c r="B21" s="1" t="s">
        <v>747</v>
      </c>
      <c r="C21" s="1" t="s">
        <v>748</v>
      </c>
      <c r="D21" s="1" t="s">
        <v>749</v>
      </c>
      <c r="E21" s="1" t="s">
        <v>661</v>
      </c>
      <c r="G21" s="1" t="s">
        <v>62</v>
      </c>
      <c r="H21" s="1" t="s">
        <v>750</v>
      </c>
      <c r="I21" s="1" t="s">
        <v>751</v>
      </c>
      <c r="K21" s="1">
        <v>6</v>
      </c>
      <c r="L21" s="1" t="s">
        <v>681</v>
      </c>
      <c r="M21" s="1" t="s">
        <v>682</v>
      </c>
      <c r="N21" s="1" t="s">
        <v>683</v>
      </c>
      <c r="O21" s="1" t="s">
        <v>684</v>
      </c>
      <c r="P21" s="1" t="s">
        <v>685</v>
      </c>
      <c r="Q21" s="1" t="s">
        <v>752</v>
      </c>
      <c r="R21" s="1" t="s">
        <v>753</v>
      </c>
      <c r="S21" s="1">
        <v>4911</v>
      </c>
      <c r="T21" s="1">
        <v>221112</v>
      </c>
      <c r="U21" s="1" t="s">
        <v>235</v>
      </c>
      <c r="V21" s="1" t="s">
        <v>754</v>
      </c>
      <c r="W21" s="1" t="s">
        <v>132</v>
      </c>
      <c r="X21" s="2">
        <v>42936</v>
      </c>
      <c r="Y21" s="2">
        <v>43055</v>
      </c>
      <c r="Z21" s="1" t="s">
        <v>98</v>
      </c>
      <c r="AB21" s="1" t="s">
        <v>755</v>
      </c>
      <c r="AD21" s="1" t="s">
        <v>756</v>
      </c>
      <c r="AE21" s="1">
        <v>17.21</v>
      </c>
      <c r="AF21" s="1" t="s">
        <v>142</v>
      </c>
      <c r="AG21" s="1">
        <v>160</v>
      </c>
      <c r="AH21" s="1" t="s">
        <v>144</v>
      </c>
      <c r="AJ21" s="1" t="s">
        <v>77</v>
      </c>
      <c r="AK21" s="1" t="s">
        <v>72</v>
      </c>
      <c r="AL21" s="1" t="s">
        <v>78</v>
      </c>
      <c r="AM21" s="1" t="s">
        <v>79</v>
      </c>
      <c r="AN21" s="1" t="s">
        <v>73</v>
      </c>
      <c r="AO21" s="1" t="s">
        <v>757</v>
      </c>
      <c r="AP21" s="1">
        <v>13</v>
      </c>
      <c r="AQ21" s="1" t="s">
        <v>145</v>
      </c>
      <c r="AT21" s="1" t="s">
        <v>94</v>
      </c>
      <c r="AV21" s="1" t="s">
        <v>76</v>
      </c>
      <c r="AW21" s="1">
        <v>0</v>
      </c>
      <c r="AX21" s="1" t="s">
        <v>75</v>
      </c>
      <c r="AY21" s="1">
        <v>0</v>
      </c>
      <c r="BB21" s="1">
        <v>0</v>
      </c>
      <c r="BE21" s="1">
        <v>0</v>
      </c>
      <c r="BF21" s="1">
        <v>0</v>
      </c>
      <c r="BG21" s="1" t="s">
        <v>76</v>
      </c>
    </row>
    <row r="22" spans="1:61" x14ac:dyDescent="0.3">
      <c r="A22" s="1" t="s">
        <v>758</v>
      </c>
      <c r="B22" s="1" t="s">
        <v>759</v>
      </c>
      <c r="C22" s="1" t="s">
        <v>760</v>
      </c>
      <c r="D22" s="1" t="s">
        <v>761</v>
      </c>
      <c r="E22" s="1" t="s">
        <v>762</v>
      </c>
      <c r="F22" s="1" t="s">
        <v>763</v>
      </c>
      <c r="G22" s="1" t="s">
        <v>62</v>
      </c>
      <c r="H22" s="1" t="s">
        <v>764</v>
      </c>
      <c r="I22" s="1" t="s">
        <v>765</v>
      </c>
      <c r="J22" s="1" t="s">
        <v>766</v>
      </c>
      <c r="K22" s="1">
        <v>3</v>
      </c>
      <c r="L22" s="1" t="s">
        <v>767</v>
      </c>
      <c r="M22" s="1" t="s">
        <v>768</v>
      </c>
      <c r="N22" s="1" t="s">
        <v>769</v>
      </c>
      <c r="O22" s="1" t="s">
        <v>770</v>
      </c>
      <c r="P22" s="1" t="s">
        <v>771</v>
      </c>
      <c r="Q22" s="1" t="s">
        <v>772</v>
      </c>
      <c r="R22" s="1" t="s">
        <v>773</v>
      </c>
      <c r="S22" s="1">
        <v>4911</v>
      </c>
      <c r="T22" s="1">
        <v>221112</v>
      </c>
      <c r="U22" s="1">
        <v>110045446718</v>
      </c>
      <c r="V22" s="1" t="s">
        <v>774</v>
      </c>
      <c r="W22" s="1" t="s">
        <v>775</v>
      </c>
      <c r="X22" s="2">
        <v>41290</v>
      </c>
      <c r="Y22" s="2">
        <v>42153</v>
      </c>
      <c r="Z22" s="1" t="s">
        <v>98</v>
      </c>
      <c r="AA22" s="1" t="s">
        <v>776</v>
      </c>
      <c r="AB22" s="1" t="s">
        <v>777</v>
      </c>
      <c r="AD22" s="1" t="s">
        <v>779</v>
      </c>
      <c r="AE22" s="1">
        <v>17.21</v>
      </c>
      <c r="AF22" s="1" t="s">
        <v>780</v>
      </c>
      <c r="AG22" s="1">
        <v>1.86</v>
      </c>
      <c r="AH22" s="1" t="s">
        <v>93</v>
      </c>
      <c r="AI22" s="1" t="s">
        <v>781</v>
      </c>
      <c r="AJ22" s="1" t="s">
        <v>77</v>
      </c>
      <c r="AK22" s="1" t="s">
        <v>72</v>
      </c>
      <c r="AL22" s="1" t="s">
        <v>78</v>
      </c>
      <c r="AM22" s="1" t="s">
        <v>79</v>
      </c>
      <c r="AN22" s="1" t="s">
        <v>73</v>
      </c>
      <c r="AO22" s="1" t="s">
        <v>782</v>
      </c>
      <c r="AP22" s="1">
        <v>30.5</v>
      </c>
      <c r="AQ22" s="1" t="s">
        <v>145</v>
      </c>
      <c r="AS22" s="1" t="s">
        <v>778</v>
      </c>
      <c r="AT22" s="1" t="s">
        <v>94</v>
      </c>
      <c r="AU22" s="1" t="s">
        <v>192</v>
      </c>
      <c r="AV22" s="1" t="s">
        <v>75</v>
      </c>
      <c r="AW22" s="1">
        <v>0</v>
      </c>
      <c r="AX22" s="1" t="s">
        <v>75</v>
      </c>
      <c r="AY22" s="1">
        <v>0</v>
      </c>
      <c r="BB22" s="1">
        <v>0</v>
      </c>
      <c r="BE22" s="1">
        <v>0</v>
      </c>
      <c r="BF22" s="1">
        <v>0</v>
      </c>
      <c r="BG22" s="1" t="s">
        <v>76</v>
      </c>
    </row>
    <row r="23" spans="1:61" x14ac:dyDescent="0.3">
      <c r="A23" s="1" t="s">
        <v>808</v>
      </c>
      <c r="B23" s="1" t="s">
        <v>809</v>
      </c>
      <c r="C23" s="1" t="s">
        <v>810</v>
      </c>
      <c r="D23" s="1" t="s">
        <v>811</v>
      </c>
      <c r="E23" s="1" t="s">
        <v>802</v>
      </c>
      <c r="F23" s="1">
        <v>82901</v>
      </c>
      <c r="G23" s="1" t="s">
        <v>62</v>
      </c>
      <c r="H23" s="1" t="s">
        <v>812</v>
      </c>
      <c r="I23" s="1">
        <v>3073821519</v>
      </c>
      <c r="J23" s="1" t="s">
        <v>813</v>
      </c>
      <c r="K23" s="1">
        <v>8</v>
      </c>
      <c r="L23" s="1" t="s">
        <v>803</v>
      </c>
      <c r="M23" s="1" t="s">
        <v>804</v>
      </c>
      <c r="N23" s="1" t="s">
        <v>805</v>
      </c>
      <c r="O23" s="1" t="s">
        <v>806</v>
      </c>
      <c r="P23" s="1" t="s">
        <v>807</v>
      </c>
      <c r="R23" s="1" t="s">
        <v>814</v>
      </c>
      <c r="S23" s="1">
        <v>2874</v>
      </c>
      <c r="T23" s="1">
        <v>325312</v>
      </c>
      <c r="U23" s="1">
        <v>110040924033</v>
      </c>
      <c r="V23" s="1" t="s">
        <v>815</v>
      </c>
      <c r="W23" s="1" t="s">
        <v>450</v>
      </c>
      <c r="X23" s="2">
        <v>41821</v>
      </c>
      <c r="Y23" s="2">
        <v>42377</v>
      </c>
      <c r="Z23" s="1" t="s">
        <v>97</v>
      </c>
      <c r="AB23" s="1" t="s">
        <v>816</v>
      </c>
      <c r="AC23" s="1" t="s">
        <v>817</v>
      </c>
      <c r="AD23" s="1" t="s">
        <v>700</v>
      </c>
      <c r="AE23" s="1">
        <v>17.21</v>
      </c>
      <c r="AF23" s="1" t="s">
        <v>117</v>
      </c>
      <c r="AG23" s="1">
        <v>200</v>
      </c>
      <c r="AH23" s="1" t="s">
        <v>144</v>
      </c>
      <c r="AI23" s="1" t="s">
        <v>818</v>
      </c>
      <c r="AJ23" s="1" t="s">
        <v>77</v>
      </c>
      <c r="AK23" s="1" t="s">
        <v>72</v>
      </c>
      <c r="AL23" s="1" t="s">
        <v>78</v>
      </c>
      <c r="AM23" s="1" t="s">
        <v>79</v>
      </c>
      <c r="AN23" s="1" t="s">
        <v>73</v>
      </c>
      <c r="AO23" s="1" t="s">
        <v>819</v>
      </c>
      <c r="AP23" s="1">
        <v>58</v>
      </c>
      <c r="AQ23" s="1" t="s">
        <v>145</v>
      </c>
      <c r="AS23" s="1" t="s">
        <v>449</v>
      </c>
      <c r="AT23" s="1" t="s">
        <v>94</v>
      </c>
      <c r="AV23" s="1" t="s">
        <v>75</v>
      </c>
      <c r="AW23" s="1">
        <v>0</v>
      </c>
      <c r="AX23" s="1" t="s">
        <v>75</v>
      </c>
      <c r="AY23" s="1">
        <v>0</v>
      </c>
      <c r="BB23" s="1">
        <v>0</v>
      </c>
      <c r="BE23" s="1">
        <v>0</v>
      </c>
      <c r="BF23" s="1">
        <v>0</v>
      </c>
      <c r="BG23" s="1" t="s">
        <v>76</v>
      </c>
    </row>
    <row r="24" spans="1:61" x14ac:dyDescent="0.3">
      <c r="A24" s="1" t="s">
        <v>625</v>
      </c>
      <c r="B24" s="1" t="s">
        <v>626</v>
      </c>
      <c r="C24" s="1" t="s">
        <v>627</v>
      </c>
      <c r="D24" s="1" t="s">
        <v>628</v>
      </c>
      <c r="E24" s="1" t="s">
        <v>619</v>
      </c>
      <c r="F24" s="1">
        <v>18434</v>
      </c>
      <c r="G24" s="1" t="s">
        <v>62</v>
      </c>
      <c r="K24" s="1">
        <v>3</v>
      </c>
      <c r="L24" s="1" t="s">
        <v>620</v>
      </c>
      <c r="M24" s="1" t="s">
        <v>621</v>
      </c>
      <c r="N24" s="1" t="s">
        <v>622</v>
      </c>
      <c r="O24" s="1" t="s">
        <v>623</v>
      </c>
      <c r="P24" s="1" t="s">
        <v>624</v>
      </c>
      <c r="R24" s="1" t="s">
        <v>629</v>
      </c>
      <c r="S24" s="1">
        <v>4911</v>
      </c>
      <c r="T24" s="1">
        <v>221112</v>
      </c>
      <c r="U24" s="1">
        <v>110069993385</v>
      </c>
      <c r="V24" s="1" t="s">
        <v>630</v>
      </c>
      <c r="W24" s="1" t="s">
        <v>631</v>
      </c>
      <c r="X24" s="2">
        <v>42934</v>
      </c>
      <c r="Y24" s="2">
        <v>42936</v>
      </c>
      <c r="Z24" s="1" t="s">
        <v>98</v>
      </c>
      <c r="AB24" s="1" t="s">
        <v>632</v>
      </c>
      <c r="AD24" s="1" t="s">
        <v>633</v>
      </c>
      <c r="AE24" s="1">
        <v>17.21</v>
      </c>
      <c r="AF24" s="1" t="s">
        <v>634</v>
      </c>
      <c r="AG24" s="1">
        <v>15</v>
      </c>
      <c r="AH24" s="1" t="s">
        <v>635</v>
      </c>
      <c r="AJ24" s="1" t="s">
        <v>77</v>
      </c>
      <c r="AK24" s="1" t="s">
        <v>72</v>
      </c>
      <c r="AL24" s="1" t="s">
        <v>78</v>
      </c>
      <c r="AM24" s="1" t="s">
        <v>79</v>
      </c>
      <c r="AN24" s="1" t="s">
        <v>76</v>
      </c>
      <c r="AP24" s="1">
        <v>9</v>
      </c>
      <c r="AQ24" s="1" t="s">
        <v>452</v>
      </c>
      <c r="AS24" s="1" t="s">
        <v>451</v>
      </c>
      <c r="AT24" s="1" t="s">
        <v>94</v>
      </c>
      <c r="AV24" s="1" t="s">
        <v>75</v>
      </c>
      <c r="AW24" s="1">
        <v>0</v>
      </c>
      <c r="AX24" s="1" t="s">
        <v>75</v>
      </c>
      <c r="AY24" s="1">
        <v>0</v>
      </c>
      <c r="BB24" s="1">
        <v>0</v>
      </c>
      <c r="BE24" s="1">
        <v>0</v>
      </c>
      <c r="BF24" s="1">
        <v>0</v>
      </c>
      <c r="BG24" s="1" t="s">
        <v>76</v>
      </c>
    </row>
    <row r="25" spans="1:61" x14ac:dyDescent="0.3">
      <c r="A25" s="1" t="s">
        <v>152</v>
      </c>
      <c r="B25" s="1" t="s">
        <v>153</v>
      </c>
      <c r="C25" s="1" t="s">
        <v>154</v>
      </c>
      <c r="E25" s="1" t="s">
        <v>149</v>
      </c>
      <c r="G25" s="1" t="s">
        <v>62</v>
      </c>
      <c r="K25" s="1">
        <v>4</v>
      </c>
      <c r="L25" s="1" t="s">
        <v>155</v>
      </c>
      <c r="M25" s="1" t="s">
        <v>156</v>
      </c>
      <c r="N25" s="1" t="s">
        <v>157</v>
      </c>
      <c r="O25" s="1" t="s">
        <v>158</v>
      </c>
      <c r="P25" s="1" t="s">
        <v>159</v>
      </c>
      <c r="R25" s="1" t="s">
        <v>160</v>
      </c>
      <c r="S25" s="1">
        <v>1381</v>
      </c>
      <c r="T25" s="1">
        <v>211111</v>
      </c>
      <c r="U25" s="1" t="s">
        <v>161</v>
      </c>
      <c r="V25" s="1" t="s">
        <v>162</v>
      </c>
      <c r="W25" s="1" t="s">
        <v>163</v>
      </c>
      <c r="X25" s="2">
        <v>41698</v>
      </c>
      <c r="Y25" s="2">
        <v>42494</v>
      </c>
      <c r="Z25" s="1" t="s">
        <v>98</v>
      </c>
      <c r="AA25" s="1" t="s">
        <v>164</v>
      </c>
      <c r="AB25" s="1" t="s">
        <v>165</v>
      </c>
      <c r="AC25" s="1" t="s">
        <v>166</v>
      </c>
      <c r="AD25" s="1" t="s">
        <v>178</v>
      </c>
      <c r="AE25" s="1">
        <v>17.21</v>
      </c>
      <c r="AF25" s="1" t="s">
        <v>148</v>
      </c>
      <c r="AG25" s="1">
        <v>305</v>
      </c>
      <c r="AH25" s="1" t="s">
        <v>144</v>
      </c>
      <c r="AJ25" s="1" t="s">
        <v>77</v>
      </c>
      <c r="AK25" s="1" t="s">
        <v>72</v>
      </c>
      <c r="AL25" s="1" t="s">
        <v>78</v>
      </c>
      <c r="AM25" s="1" t="s">
        <v>79</v>
      </c>
      <c r="AN25" s="1" t="s">
        <v>97</v>
      </c>
      <c r="AO25" s="1" t="s">
        <v>179</v>
      </c>
      <c r="AP25" s="1">
        <v>3083</v>
      </c>
      <c r="AQ25" s="1" t="s">
        <v>168</v>
      </c>
      <c r="AS25" s="1" t="s">
        <v>169</v>
      </c>
      <c r="AT25" s="1" t="s">
        <v>94</v>
      </c>
      <c r="AU25" s="1" t="s">
        <v>167</v>
      </c>
      <c r="AV25" s="1" t="s">
        <v>75</v>
      </c>
      <c r="AW25" s="1">
        <v>0</v>
      </c>
      <c r="AX25" s="1" t="s">
        <v>75</v>
      </c>
      <c r="AY25" s="1">
        <v>0</v>
      </c>
      <c r="BB25" s="1">
        <v>0</v>
      </c>
      <c r="BE25" s="1">
        <v>0</v>
      </c>
      <c r="BF25" s="1">
        <v>0</v>
      </c>
      <c r="BG25" s="1" t="s">
        <v>76</v>
      </c>
    </row>
    <row r="26" spans="1:61" x14ac:dyDescent="0.3">
      <c r="A26" s="1" t="s">
        <v>152</v>
      </c>
      <c r="B26" s="1" t="s">
        <v>153</v>
      </c>
      <c r="C26" s="1" t="s">
        <v>154</v>
      </c>
      <c r="E26" s="1" t="s">
        <v>149</v>
      </c>
      <c r="G26" s="1" t="s">
        <v>62</v>
      </c>
      <c r="K26" s="1">
        <v>4</v>
      </c>
      <c r="L26" s="1" t="s">
        <v>155</v>
      </c>
      <c r="M26" s="1" t="s">
        <v>156</v>
      </c>
      <c r="N26" s="1" t="s">
        <v>157</v>
      </c>
      <c r="O26" s="1" t="s">
        <v>158</v>
      </c>
      <c r="P26" s="1" t="s">
        <v>159</v>
      </c>
      <c r="R26" s="1" t="s">
        <v>160</v>
      </c>
      <c r="S26" s="1">
        <v>1381</v>
      </c>
      <c r="T26" s="1">
        <v>211111</v>
      </c>
      <c r="U26" s="1" t="s">
        <v>161</v>
      </c>
      <c r="V26" s="1" t="s">
        <v>162</v>
      </c>
      <c r="W26" s="1" t="s">
        <v>163</v>
      </c>
      <c r="X26" s="2">
        <v>41698</v>
      </c>
      <c r="Y26" s="2">
        <v>42494</v>
      </c>
      <c r="Z26" s="1" t="s">
        <v>98</v>
      </c>
      <c r="AA26" s="1" t="s">
        <v>164</v>
      </c>
      <c r="AB26" s="1" t="s">
        <v>165</v>
      </c>
      <c r="AC26" s="1" t="s">
        <v>166</v>
      </c>
      <c r="AD26" s="1" t="s">
        <v>184</v>
      </c>
      <c r="AE26" s="1">
        <v>17.21</v>
      </c>
      <c r="AF26" s="1" t="s">
        <v>117</v>
      </c>
      <c r="AG26" s="1">
        <v>0</v>
      </c>
      <c r="AI26" s="1" t="s">
        <v>185</v>
      </c>
      <c r="AJ26" s="1" t="s">
        <v>77</v>
      </c>
      <c r="AK26" s="1" t="s">
        <v>72</v>
      </c>
      <c r="AL26" s="1" t="s">
        <v>78</v>
      </c>
      <c r="AM26" s="1" t="s">
        <v>79</v>
      </c>
      <c r="AN26" s="1" t="s">
        <v>73</v>
      </c>
      <c r="AO26" s="1" t="s">
        <v>171</v>
      </c>
      <c r="AP26" s="1">
        <v>536.6</v>
      </c>
      <c r="AQ26" s="1" t="s">
        <v>168</v>
      </c>
      <c r="AS26" s="1" t="s">
        <v>169</v>
      </c>
      <c r="AT26" s="1" t="s">
        <v>94</v>
      </c>
      <c r="AU26" s="1" t="s">
        <v>167</v>
      </c>
      <c r="AV26" s="1" t="s">
        <v>75</v>
      </c>
      <c r="AW26" s="1">
        <v>0</v>
      </c>
      <c r="AX26" s="1" t="s">
        <v>75</v>
      </c>
      <c r="AY26" s="1">
        <v>0</v>
      </c>
      <c r="BB26" s="1">
        <v>0</v>
      </c>
      <c r="BE26" s="1">
        <v>0</v>
      </c>
      <c r="BF26" s="1">
        <v>0</v>
      </c>
      <c r="BG26" s="1" t="s">
        <v>76</v>
      </c>
    </row>
    <row r="27" spans="1:61" x14ac:dyDescent="0.3">
      <c r="A27" s="1" t="s">
        <v>152</v>
      </c>
      <c r="B27" s="1" t="s">
        <v>153</v>
      </c>
      <c r="C27" s="1" t="s">
        <v>154</v>
      </c>
      <c r="E27" s="1" t="s">
        <v>149</v>
      </c>
      <c r="G27" s="1" t="s">
        <v>62</v>
      </c>
      <c r="K27" s="1">
        <v>4</v>
      </c>
      <c r="L27" s="1" t="s">
        <v>155</v>
      </c>
      <c r="M27" s="1" t="s">
        <v>156</v>
      </c>
      <c r="N27" s="1" t="s">
        <v>157</v>
      </c>
      <c r="O27" s="1" t="s">
        <v>158</v>
      </c>
      <c r="P27" s="1" t="s">
        <v>159</v>
      </c>
      <c r="R27" s="1" t="s">
        <v>160</v>
      </c>
      <c r="S27" s="1">
        <v>1381</v>
      </c>
      <c r="T27" s="1">
        <v>211111</v>
      </c>
      <c r="U27" s="1" t="s">
        <v>161</v>
      </c>
      <c r="V27" s="1" t="s">
        <v>162</v>
      </c>
      <c r="W27" s="1" t="s">
        <v>163</v>
      </c>
      <c r="X27" s="2">
        <v>41698</v>
      </c>
      <c r="Y27" s="2">
        <v>42494</v>
      </c>
      <c r="Z27" s="1" t="s">
        <v>98</v>
      </c>
      <c r="AA27" s="1" t="s">
        <v>164</v>
      </c>
      <c r="AB27" s="1" t="s">
        <v>165</v>
      </c>
      <c r="AC27" s="1" t="s">
        <v>166</v>
      </c>
      <c r="AD27" s="1" t="s">
        <v>188</v>
      </c>
      <c r="AE27" s="1">
        <v>17.21</v>
      </c>
      <c r="AF27" s="1" t="s">
        <v>148</v>
      </c>
      <c r="AG27" s="1">
        <v>0</v>
      </c>
      <c r="AI27" s="1" t="s">
        <v>189</v>
      </c>
      <c r="AJ27" s="1" t="s">
        <v>77</v>
      </c>
      <c r="AK27" s="1" t="s">
        <v>72</v>
      </c>
      <c r="AL27" s="1" t="s">
        <v>78</v>
      </c>
      <c r="AM27" s="1" t="s">
        <v>79</v>
      </c>
      <c r="AN27" s="1" t="s">
        <v>97</v>
      </c>
      <c r="AO27" s="1" t="s">
        <v>183</v>
      </c>
      <c r="AP27" s="1">
        <v>628.9</v>
      </c>
      <c r="AQ27" s="1" t="s">
        <v>168</v>
      </c>
      <c r="AS27" s="1" t="s">
        <v>169</v>
      </c>
      <c r="AT27" s="1" t="s">
        <v>94</v>
      </c>
      <c r="AU27" s="1" t="s">
        <v>167</v>
      </c>
      <c r="AV27" s="1" t="s">
        <v>75</v>
      </c>
      <c r="AW27" s="1">
        <v>0</v>
      </c>
      <c r="AX27" s="1" t="s">
        <v>75</v>
      </c>
      <c r="AY27" s="1">
        <v>0</v>
      </c>
      <c r="BB27" s="1">
        <v>0</v>
      </c>
      <c r="BE27" s="1">
        <v>0</v>
      </c>
      <c r="BF27" s="1">
        <v>0</v>
      </c>
      <c r="BG27" s="1" t="s">
        <v>76</v>
      </c>
    </row>
    <row r="28" spans="1:61" x14ac:dyDescent="0.3">
      <c r="A28" s="1" t="s">
        <v>271</v>
      </c>
      <c r="B28" s="1" t="s">
        <v>272</v>
      </c>
      <c r="C28" s="1" t="s">
        <v>273</v>
      </c>
      <c r="D28" s="1" t="s">
        <v>274</v>
      </c>
      <c r="E28" s="1" t="s">
        <v>275</v>
      </c>
      <c r="F28" s="1">
        <v>46552</v>
      </c>
      <c r="G28" s="1" t="s">
        <v>62</v>
      </c>
      <c r="H28" s="1" t="s">
        <v>276</v>
      </c>
      <c r="I28" s="1">
        <v>9144682404</v>
      </c>
      <c r="K28" s="1">
        <v>5</v>
      </c>
      <c r="L28" s="1" t="s">
        <v>277</v>
      </c>
      <c r="M28" s="1" t="s">
        <v>278</v>
      </c>
      <c r="N28" s="1" t="s">
        <v>279</v>
      </c>
      <c r="O28" s="1" t="s">
        <v>280</v>
      </c>
      <c r="P28" s="1" t="s">
        <v>281</v>
      </c>
      <c r="Q28" s="1" t="s">
        <v>282</v>
      </c>
      <c r="R28" s="1" t="s">
        <v>283</v>
      </c>
      <c r="S28" s="1">
        <v>4911</v>
      </c>
      <c r="T28" s="1">
        <v>221112</v>
      </c>
      <c r="U28" s="1">
        <v>110054881963</v>
      </c>
      <c r="V28" s="1" t="s">
        <v>284</v>
      </c>
      <c r="W28" s="1" t="s">
        <v>285</v>
      </c>
      <c r="X28" s="2">
        <v>41501</v>
      </c>
      <c r="Y28" s="2">
        <v>42494</v>
      </c>
      <c r="Z28" s="1" t="s">
        <v>98</v>
      </c>
      <c r="AA28" s="1" t="s">
        <v>286</v>
      </c>
      <c r="AB28" s="1" t="s">
        <v>287</v>
      </c>
      <c r="AD28" s="1" t="s">
        <v>289</v>
      </c>
      <c r="AE28" s="1">
        <v>17.21</v>
      </c>
      <c r="AF28" s="1" t="s">
        <v>142</v>
      </c>
      <c r="AG28" s="1">
        <v>371</v>
      </c>
      <c r="AH28" s="1" t="s">
        <v>290</v>
      </c>
      <c r="AI28" s="1" t="s">
        <v>291</v>
      </c>
      <c r="AJ28" s="1" t="s">
        <v>77</v>
      </c>
      <c r="AK28" s="1" t="s">
        <v>72</v>
      </c>
      <c r="AL28" s="1" t="s">
        <v>78</v>
      </c>
      <c r="AM28" s="1" t="s">
        <v>79</v>
      </c>
      <c r="AN28" s="1" t="s">
        <v>73</v>
      </c>
      <c r="AO28" s="1" t="s">
        <v>292</v>
      </c>
      <c r="AP28" s="1">
        <v>172</v>
      </c>
      <c r="AQ28" s="1" t="s">
        <v>168</v>
      </c>
      <c r="AS28" s="1" t="s">
        <v>288</v>
      </c>
      <c r="AT28" s="1" t="s">
        <v>94</v>
      </c>
      <c r="AW28" s="1">
        <v>0</v>
      </c>
      <c r="AY28" s="1">
        <v>0</v>
      </c>
      <c r="BB28" s="1">
        <v>0</v>
      </c>
      <c r="BE28" s="1">
        <v>0</v>
      </c>
      <c r="BF28" s="1">
        <v>0</v>
      </c>
      <c r="BG28" s="1" t="s">
        <v>76</v>
      </c>
      <c r="BI28" s="1" t="s">
        <v>293</v>
      </c>
    </row>
    <row r="29" spans="1:61" x14ac:dyDescent="0.3">
      <c r="A29" s="1" t="s">
        <v>295</v>
      </c>
      <c r="B29" s="1" t="s">
        <v>296</v>
      </c>
      <c r="C29" s="1" t="s">
        <v>296</v>
      </c>
      <c r="D29" s="1" t="s">
        <v>297</v>
      </c>
      <c r="E29" s="1" t="s">
        <v>298</v>
      </c>
      <c r="F29" s="1">
        <v>66770</v>
      </c>
      <c r="G29" s="1" t="s">
        <v>62</v>
      </c>
      <c r="H29" s="1" t="s">
        <v>299</v>
      </c>
      <c r="I29" s="1" t="s">
        <v>300</v>
      </c>
      <c r="J29" s="1" t="s">
        <v>301</v>
      </c>
      <c r="K29" s="1">
        <v>7</v>
      </c>
      <c r="L29" s="1" t="s">
        <v>302</v>
      </c>
      <c r="M29" s="1" t="s">
        <v>303</v>
      </c>
      <c r="N29" s="1" t="s">
        <v>304</v>
      </c>
      <c r="O29" s="1" t="s">
        <v>305</v>
      </c>
      <c r="P29" s="1" t="s">
        <v>306</v>
      </c>
      <c r="Q29" s="1" t="s">
        <v>307</v>
      </c>
      <c r="R29" s="1" t="s">
        <v>308</v>
      </c>
      <c r="S29" s="1">
        <v>4911</v>
      </c>
      <c r="T29" s="1">
        <v>221112</v>
      </c>
      <c r="U29" s="1" t="s">
        <v>235</v>
      </c>
      <c r="V29" s="1" t="s">
        <v>309</v>
      </c>
      <c r="W29" s="1" t="s">
        <v>310</v>
      </c>
      <c r="X29" s="2">
        <v>42831</v>
      </c>
      <c r="Y29" s="2">
        <v>43272</v>
      </c>
      <c r="Z29" s="1" t="s">
        <v>75</v>
      </c>
      <c r="AB29" s="1" t="s">
        <v>311</v>
      </c>
      <c r="AC29" s="1" t="s">
        <v>312</v>
      </c>
      <c r="AD29" s="1" t="s">
        <v>313</v>
      </c>
      <c r="AE29" s="1">
        <v>17.21</v>
      </c>
      <c r="AF29" s="1" t="s">
        <v>148</v>
      </c>
      <c r="AG29" s="1">
        <v>750</v>
      </c>
      <c r="AH29" s="1" t="s">
        <v>143</v>
      </c>
      <c r="AI29" s="1" t="s">
        <v>314</v>
      </c>
      <c r="AJ29" s="1" t="s">
        <v>77</v>
      </c>
      <c r="AK29" s="1" t="s">
        <v>72</v>
      </c>
      <c r="AL29" s="1" t="s">
        <v>78</v>
      </c>
      <c r="AM29" s="1" t="s">
        <v>79</v>
      </c>
      <c r="AN29" s="1" t="s">
        <v>76</v>
      </c>
      <c r="AP29" s="1">
        <v>59.5</v>
      </c>
      <c r="AQ29" s="1" t="s">
        <v>191</v>
      </c>
      <c r="AS29" s="1" t="s">
        <v>150</v>
      </c>
      <c r="AT29" s="1" t="s">
        <v>94</v>
      </c>
      <c r="AV29" s="1" t="s">
        <v>75</v>
      </c>
      <c r="AW29" s="1">
        <v>0</v>
      </c>
      <c r="AX29" s="1" t="s">
        <v>75</v>
      </c>
      <c r="AY29" s="1">
        <v>0</v>
      </c>
      <c r="BB29" s="1">
        <v>0</v>
      </c>
      <c r="BE29" s="1">
        <v>0</v>
      </c>
      <c r="BF29" s="1">
        <v>0</v>
      </c>
      <c r="BG29" s="1" t="s">
        <v>76</v>
      </c>
      <c r="BI29" s="1" t="s">
        <v>315</v>
      </c>
    </row>
    <row r="30" spans="1:61" x14ac:dyDescent="0.3">
      <c r="A30" s="1" t="s">
        <v>601</v>
      </c>
      <c r="B30" s="1" t="s">
        <v>602</v>
      </c>
      <c r="C30" s="1" t="s">
        <v>603</v>
      </c>
      <c r="D30" s="1" t="s">
        <v>604</v>
      </c>
      <c r="E30" s="1" t="s">
        <v>595</v>
      </c>
      <c r="F30" s="1">
        <v>73145</v>
      </c>
      <c r="G30" s="1" t="s">
        <v>62</v>
      </c>
      <c r="H30" s="1" t="s">
        <v>605</v>
      </c>
      <c r="I30" s="1" t="s">
        <v>606</v>
      </c>
      <c r="J30" s="1" t="s">
        <v>607</v>
      </c>
      <c r="K30" s="1">
        <v>6</v>
      </c>
      <c r="L30" s="1" t="s">
        <v>596</v>
      </c>
      <c r="M30" s="1" t="s">
        <v>597</v>
      </c>
      <c r="N30" s="1" t="s">
        <v>598</v>
      </c>
      <c r="O30" s="1" t="s">
        <v>599</v>
      </c>
      <c r="P30" s="1" t="s">
        <v>600</v>
      </c>
      <c r="R30" s="1" t="s">
        <v>608</v>
      </c>
      <c r="S30" s="1">
        <v>9711</v>
      </c>
      <c r="T30" s="1">
        <v>928110</v>
      </c>
      <c r="U30" s="1" t="s">
        <v>609</v>
      </c>
      <c r="V30" s="1" t="s">
        <v>610</v>
      </c>
      <c r="W30" s="1" t="s">
        <v>611</v>
      </c>
      <c r="X30" s="2">
        <v>42223</v>
      </c>
      <c r="Y30" s="2">
        <v>42557</v>
      </c>
      <c r="Z30" s="1" t="s">
        <v>97</v>
      </c>
      <c r="AB30" s="1" t="s">
        <v>612</v>
      </c>
      <c r="AC30" s="1" t="s">
        <v>613</v>
      </c>
      <c r="AD30" s="1" t="s">
        <v>614</v>
      </c>
      <c r="AE30" s="1">
        <v>17.21</v>
      </c>
      <c r="AF30" s="1" t="s">
        <v>615</v>
      </c>
      <c r="AG30" s="1">
        <v>300</v>
      </c>
      <c r="AH30" s="1" t="s">
        <v>144</v>
      </c>
      <c r="AI30" s="1" t="s">
        <v>616</v>
      </c>
      <c r="AJ30" s="1" t="s">
        <v>77</v>
      </c>
      <c r="AK30" s="1" t="s">
        <v>72</v>
      </c>
      <c r="AL30" s="1" t="s">
        <v>78</v>
      </c>
      <c r="AM30" s="1" t="s">
        <v>79</v>
      </c>
      <c r="AN30" s="1" t="s">
        <v>73</v>
      </c>
      <c r="AO30" s="1" t="s">
        <v>618</v>
      </c>
      <c r="AP30" s="1">
        <v>44</v>
      </c>
      <c r="AQ30" s="1" t="s">
        <v>191</v>
      </c>
      <c r="AS30" s="1" t="s">
        <v>617</v>
      </c>
      <c r="AT30" s="1" t="s">
        <v>94</v>
      </c>
      <c r="AU30" s="1" t="s">
        <v>82</v>
      </c>
      <c r="AV30" s="1" t="s">
        <v>75</v>
      </c>
      <c r="AW30" s="1">
        <v>0</v>
      </c>
      <c r="AX30" s="1" t="s">
        <v>75</v>
      </c>
      <c r="AY30" s="1">
        <v>0</v>
      </c>
      <c r="BB30" s="1">
        <v>0</v>
      </c>
      <c r="BE30" s="1">
        <v>0</v>
      </c>
      <c r="BF30" s="1">
        <v>0</v>
      </c>
      <c r="BG30" s="1" t="s">
        <v>76</v>
      </c>
    </row>
    <row r="31" spans="1:61" x14ac:dyDescent="0.3">
      <c r="A31" s="1" t="s">
        <v>83</v>
      </c>
      <c r="B31" s="1" t="s">
        <v>60</v>
      </c>
      <c r="C31" s="1" t="s">
        <v>84</v>
      </c>
      <c r="D31" s="1" t="s">
        <v>62</v>
      </c>
      <c r="E31" s="1" t="s">
        <v>61</v>
      </c>
      <c r="G31" s="1" t="s">
        <v>62</v>
      </c>
      <c r="H31" s="1" t="s">
        <v>63</v>
      </c>
      <c r="I31" s="1" t="s">
        <v>85</v>
      </c>
      <c r="J31" s="1" t="s">
        <v>64</v>
      </c>
      <c r="K31" s="1">
        <v>10</v>
      </c>
      <c r="L31" s="1" t="s">
        <v>65</v>
      </c>
      <c r="M31" s="1" t="s">
        <v>66</v>
      </c>
      <c r="N31" s="1" t="s">
        <v>67</v>
      </c>
      <c r="O31" s="1" t="s">
        <v>68</v>
      </c>
      <c r="P31" s="1" t="s">
        <v>69</v>
      </c>
      <c r="R31" s="1" t="s">
        <v>86</v>
      </c>
      <c r="S31" s="1">
        <v>1382</v>
      </c>
      <c r="T31" s="1">
        <v>211111</v>
      </c>
      <c r="U31" s="1">
        <v>110058932561</v>
      </c>
      <c r="V31" s="1" t="s">
        <v>87</v>
      </c>
      <c r="W31" s="1" t="s">
        <v>88</v>
      </c>
      <c r="X31" s="2">
        <v>42032</v>
      </c>
      <c r="Y31" s="2">
        <v>42419</v>
      </c>
      <c r="Z31" s="1" t="s">
        <v>89</v>
      </c>
      <c r="AA31" s="1" t="s">
        <v>90</v>
      </c>
      <c r="AB31" s="1" t="s">
        <v>91</v>
      </c>
      <c r="AC31" s="1" t="s">
        <v>92</v>
      </c>
      <c r="AD31" s="1" t="s">
        <v>99</v>
      </c>
      <c r="AE31" s="1">
        <v>17.21</v>
      </c>
      <c r="AF31" s="1" t="s">
        <v>96</v>
      </c>
      <c r="AG31" s="1">
        <v>490</v>
      </c>
      <c r="AH31" s="1" t="s">
        <v>81</v>
      </c>
      <c r="AI31" s="1" t="s">
        <v>100</v>
      </c>
      <c r="AJ31" s="1" t="s">
        <v>77</v>
      </c>
      <c r="AK31" s="1" t="s">
        <v>72</v>
      </c>
      <c r="AL31" s="1" t="s">
        <v>78</v>
      </c>
      <c r="AM31" s="1" t="s">
        <v>79</v>
      </c>
      <c r="AN31" s="1" t="s">
        <v>76</v>
      </c>
      <c r="AP31" s="1">
        <v>163</v>
      </c>
      <c r="AQ31" s="1" t="s">
        <v>95</v>
      </c>
      <c r="AT31" s="1" t="s">
        <v>94</v>
      </c>
      <c r="AV31" s="1" t="s">
        <v>75</v>
      </c>
      <c r="AW31" s="1">
        <v>0</v>
      </c>
      <c r="AX31" s="1" t="s">
        <v>75</v>
      </c>
      <c r="AY31" s="1">
        <v>0</v>
      </c>
      <c r="BB31" s="1">
        <v>0</v>
      </c>
      <c r="BE31" s="1">
        <v>0</v>
      </c>
      <c r="BF31" s="1">
        <v>0</v>
      </c>
      <c r="BG31" s="1" t="s">
        <v>76</v>
      </c>
    </row>
    <row r="32" spans="1:61" x14ac:dyDescent="0.3">
      <c r="A32" s="1" t="s">
        <v>83</v>
      </c>
      <c r="B32" s="1" t="s">
        <v>60</v>
      </c>
      <c r="C32" s="1" t="s">
        <v>84</v>
      </c>
      <c r="D32" s="1" t="s">
        <v>62</v>
      </c>
      <c r="E32" s="1" t="s">
        <v>61</v>
      </c>
      <c r="G32" s="1" t="s">
        <v>62</v>
      </c>
      <c r="H32" s="1" t="s">
        <v>63</v>
      </c>
      <c r="I32" s="1" t="s">
        <v>85</v>
      </c>
      <c r="J32" s="1" t="s">
        <v>64</v>
      </c>
      <c r="K32" s="1">
        <v>10</v>
      </c>
      <c r="L32" s="1" t="s">
        <v>65</v>
      </c>
      <c r="M32" s="1" t="s">
        <v>66</v>
      </c>
      <c r="N32" s="1" t="s">
        <v>67</v>
      </c>
      <c r="O32" s="1" t="s">
        <v>68</v>
      </c>
      <c r="P32" s="1" t="s">
        <v>69</v>
      </c>
      <c r="R32" s="1" t="s">
        <v>86</v>
      </c>
      <c r="S32" s="1">
        <v>1382</v>
      </c>
      <c r="T32" s="1">
        <v>211111</v>
      </c>
      <c r="U32" s="1">
        <v>110058932561</v>
      </c>
      <c r="V32" s="1" t="s">
        <v>87</v>
      </c>
      <c r="W32" s="1" t="s">
        <v>88</v>
      </c>
      <c r="X32" s="2">
        <v>42032</v>
      </c>
      <c r="Y32" s="2">
        <v>42419</v>
      </c>
      <c r="Z32" s="1" t="s">
        <v>89</v>
      </c>
      <c r="AA32" s="1" t="s">
        <v>90</v>
      </c>
      <c r="AB32" s="1" t="s">
        <v>91</v>
      </c>
      <c r="AC32" s="1" t="s">
        <v>92</v>
      </c>
      <c r="AD32" s="1" t="s">
        <v>101</v>
      </c>
      <c r="AE32" s="1">
        <v>17.21</v>
      </c>
      <c r="AF32" s="1" t="s">
        <v>96</v>
      </c>
      <c r="AG32" s="1">
        <v>98</v>
      </c>
      <c r="AH32" s="1" t="s">
        <v>81</v>
      </c>
      <c r="AI32" s="1" t="s">
        <v>102</v>
      </c>
      <c r="AJ32" s="1" t="s">
        <v>77</v>
      </c>
      <c r="AK32" s="1" t="s">
        <v>72</v>
      </c>
      <c r="AL32" s="1" t="s">
        <v>78</v>
      </c>
      <c r="AM32" s="1" t="s">
        <v>79</v>
      </c>
      <c r="AN32" s="1" t="s">
        <v>76</v>
      </c>
      <c r="AP32" s="1">
        <v>356</v>
      </c>
      <c r="AQ32" s="1" t="s">
        <v>95</v>
      </c>
      <c r="AT32" s="1" t="s">
        <v>94</v>
      </c>
      <c r="AV32" s="1" t="s">
        <v>75</v>
      </c>
      <c r="AW32" s="1">
        <v>0</v>
      </c>
      <c r="AX32" s="1" t="s">
        <v>75</v>
      </c>
      <c r="AY32" s="1">
        <v>0</v>
      </c>
      <c r="BB32" s="1">
        <v>0</v>
      </c>
      <c r="BE32" s="1">
        <v>0</v>
      </c>
      <c r="BF32" s="1">
        <v>0</v>
      </c>
      <c r="BG32" s="1" t="s">
        <v>76</v>
      </c>
    </row>
    <row r="33" spans="1:61" x14ac:dyDescent="0.3">
      <c r="A33" s="1" t="s">
        <v>83</v>
      </c>
      <c r="B33" s="1" t="s">
        <v>60</v>
      </c>
      <c r="C33" s="1" t="s">
        <v>84</v>
      </c>
      <c r="D33" s="1" t="s">
        <v>62</v>
      </c>
      <c r="E33" s="1" t="s">
        <v>61</v>
      </c>
      <c r="G33" s="1" t="s">
        <v>62</v>
      </c>
      <c r="H33" s="1" t="s">
        <v>63</v>
      </c>
      <c r="I33" s="1" t="s">
        <v>85</v>
      </c>
      <c r="J33" s="1" t="s">
        <v>64</v>
      </c>
      <c r="K33" s="1">
        <v>10</v>
      </c>
      <c r="L33" s="1" t="s">
        <v>65</v>
      </c>
      <c r="M33" s="1" t="s">
        <v>66</v>
      </c>
      <c r="N33" s="1" t="s">
        <v>67</v>
      </c>
      <c r="O33" s="1" t="s">
        <v>68</v>
      </c>
      <c r="P33" s="1" t="s">
        <v>69</v>
      </c>
      <c r="R33" s="1" t="s">
        <v>86</v>
      </c>
      <c r="S33" s="1">
        <v>1382</v>
      </c>
      <c r="T33" s="1">
        <v>211111</v>
      </c>
      <c r="U33" s="1">
        <v>110058932561</v>
      </c>
      <c r="V33" s="1" t="s">
        <v>87</v>
      </c>
      <c r="W33" s="1" t="s">
        <v>88</v>
      </c>
      <c r="X33" s="2">
        <v>42032</v>
      </c>
      <c r="Y33" s="2">
        <v>42419</v>
      </c>
      <c r="Z33" s="1" t="s">
        <v>89</v>
      </c>
      <c r="AA33" s="1" t="s">
        <v>90</v>
      </c>
      <c r="AB33" s="1" t="s">
        <v>91</v>
      </c>
      <c r="AC33" s="1" t="s">
        <v>92</v>
      </c>
      <c r="AD33" s="1" t="s">
        <v>103</v>
      </c>
      <c r="AE33" s="1">
        <v>17.21</v>
      </c>
      <c r="AF33" s="1" t="s">
        <v>96</v>
      </c>
      <c r="AG33" s="1">
        <v>102</v>
      </c>
      <c r="AH33" s="1" t="s">
        <v>81</v>
      </c>
      <c r="AI33" s="1" t="s">
        <v>104</v>
      </c>
      <c r="AJ33" s="1" t="s">
        <v>77</v>
      </c>
      <c r="AK33" s="1" t="s">
        <v>72</v>
      </c>
      <c r="AL33" s="1" t="s">
        <v>78</v>
      </c>
      <c r="AM33" s="1" t="s">
        <v>79</v>
      </c>
      <c r="AN33" s="1" t="s">
        <v>76</v>
      </c>
      <c r="AP33" s="1">
        <v>516</v>
      </c>
      <c r="AQ33" s="1" t="s">
        <v>95</v>
      </c>
      <c r="AT33" s="1" t="s">
        <v>94</v>
      </c>
      <c r="AV33" s="1" t="s">
        <v>75</v>
      </c>
      <c r="AW33" s="1">
        <v>0</v>
      </c>
      <c r="AX33" s="1" t="s">
        <v>75</v>
      </c>
      <c r="AY33" s="1">
        <v>0</v>
      </c>
      <c r="BB33" s="1">
        <v>0</v>
      </c>
      <c r="BE33" s="1">
        <v>0</v>
      </c>
      <c r="BF33" s="1">
        <v>0</v>
      </c>
      <c r="BG33" s="1" t="s">
        <v>76</v>
      </c>
    </row>
    <row r="34" spans="1:61" x14ac:dyDescent="0.3">
      <c r="A34" s="1" t="s">
        <v>105</v>
      </c>
      <c r="B34" s="1" t="s">
        <v>106</v>
      </c>
      <c r="C34" s="1" t="s">
        <v>107</v>
      </c>
      <c r="D34" s="1" t="s">
        <v>62</v>
      </c>
      <c r="E34" s="1" t="s">
        <v>61</v>
      </c>
      <c r="F34" s="1">
        <v>99611</v>
      </c>
      <c r="G34" s="1" t="s">
        <v>62</v>
      </c>
      <c r="H34" s="1" t="s">
        <v>108</v>
      </c>
      <c r="I34" s="1" t="s">
        <v>109</v>
      </c>
      <c r="J34" s="1" t="s">
        <v>110</v>
      </c>
      <c r="K34" s="1">
        <v>10</v>
      </c>
      <c r="L34" s="1" t="s">
        <v>65</v>
      </c>
      <c r="M34" s="1" t="s">
        <v>66</v>
      </c>
      <c r="N34" s="1" t="s">
        <v>67</v>
      </c>
      <c r="O34" s="1" t="s">
        <v>68</v>
      </c>
      <c r="P34" s="1" t="s">
        <v>69</v>
      </c>
      <c r="R34" s="1" t="s">
        <v>111</v>
      </c>
      <c r="S34" s="1">
        <v>2873</v>
      </c>
      <c r="T34" s="1">
        <v>325311</v>
      </c>
      <c r="U34" s="1">
        <v>110030488620</v>
      </c>
      <c r="V34" s="1" t="s">
        <v>112</v>
      </c>
      <c r="W34" s="1" t="s">
        <v>113</v>
      </c>
      <c r="X34" s="2">
        <v>42033</v>
      </c>
      <c r="Y34" s="2">
        <v>42419</v>
      </c>
      <c r="Z34" s="1" t="s">
        <v>98</v>
      </c>
      <c r="AA34" s="1" t="s">
        <v>114</v>
      </c>
      <c r="AB34" s="1" t="s">
        <v>115</v>
      </c>
      <c r="AD34" s="1" t="s">
        <v>116</v>
      </c>
      <c r="AE34" s="1">
        <v>17.21</v>
      </c>
      <c r="AF34" s="1" t="s">
        <v>117</v>
      </c>
      <c r="AG34" s="1">
        <v>2.7</v>
      </c>
      <c r="AH34" s="1" t="s">
        <v>93</v>
      </c>
      <c r="AI34" s="1" t="s">
        <v>118</v>
      </c>
      <c r="AJ34" s="1" t="s">
        <v>77</v>
      </c>
      <c r="AK34" s="1" t="s">
        <v>72</v>
      </c>
      <c r="AL34" s="1" t="s">
        <v>78</v>
      </c>
      <c r="AM34" s="1" t="s">
        <v>79</v>
      </c>
      <c r="AN34" s="1" t="s">
        <v>73</v>
      </c>
      <c r="AO34" s="1" t="s">
        <v>119</v>
      </c>
      <c r="AP34" s="1">
        <v>37.200000000000003</v>
      </c>
      <c r="AQ34" s="1" t="s">
        <v>95</v>
      </c>
      <c r="AT34" s="1" t="s">
        <v>94</v>
      </c>
      <c r="AV34" s="1" t="s">
        <v>75</v>
      </c>
      <c r="AW34" s="1">
        <v>0</v>
      </c>
      <c r="AX34" s="1" t="s">
        <v>75</v>
      </c>
      <c r="AY34" s="1">
        <v>0</v>
      </c>
      <c r="BB34" s="1">
        <v>0</v>
      </c>
      <c r="BE34" s="1">
        <v>0</v>
      </c>
      <c r="BF34" s="1">
        <v>0</v>
      </c>
      <c r="BG34" s="1" t="s">
        <v>76</v>
      </c>
    </row>
    <row r="35" spans="1:61" x14ac:dyDescent="0.3">
      <c r="A35" s="1" t="s">
        <v>193</v>
      </c>
      <c r="B35" s="1" t="s">
        <v>194</v>
      </c>
      <c r="C35" s="1" t="s">
        <v>194</v>
      </c>
      <c r="D35" s="1" t="s">
        <v>195</v>
      </c>
      <c r="E35" s="1" t="s">
        <v>196</v>
      </c>
      <c r="F35" s="1">
        <v>52658</v>
      </c>
      <c r="G35" s="1" t="s">
        <v>62</v>
      </c>
      <c r="H35" s="1" t="s">
        <v>197</v>
      </c>
      <c r="I35" s="1" t="s">
        <v>198</v>
      </c>
      <c r="J35" s="1" t="s">
        <v>199</v>
      </c>
      <c r="K35" s="1">
        <v>7</v>
      </c>
      <c r="L35" s="1" t="s">
        <v>200</v>
      </c>
      <c r="M35" s="1" t="s">
        <v>201</v>
      </c>
      <c r="N35" s="1" t="s">
        <v>147</v>
      </c>
      <c r="O35" s="1" t="s">
        <v>202</v>
      </c>
      <c r="P35" s="1" t="s">
        <v>203</v>
      </c>
      <c r="Q35" s="1" t="s">
        <v>204</v>
      </c>
      <c r="R35" s="1" t="s">
        <v>205</v>
      </c>
      <c r="S35" s="1">
        <v>2873</v>
      </c>
      <c r="T35" s="1">
        <v>325311</v>
      </c>
      <c r="U35" s="1">
        <v>110054890392</v>
      </c>
      <c r="V35" s="1" t="s">
        <v>206</v>
      </c>
      <c r="W35" s="1" t="s">
        <v>207</v>
      </c>
      <c r="X35" s="2">
        <v>41214</v>
      </c>
      <c r="Y35" s="2">
        <v>41499</v>
      </c>
      <c r="Z35" s="1" t="s">
        <v>98</v>
      </c>
      <c r="AA35" s="1" t="s">
        <v>208</v>
      </c>
      <c r="AB35" s="1" t="s">
        <v>209</v>
      </c>
      <c r="AC35" s="1" t="s">
        <v>210</v>
      </c>
      <c r="AD35" s="1" t="s">
        <v>217</v>
      </c>
      <c r="AE35" s="1">
        <v>17.21</v>
      </c>
      <c r="AF35" s="1" t="s">
        <v>215</v>
      </c>
      <c r="AG35" s="1">
        <v>14</v>
      </c>
      <c r="AH35" s="1" t="s">
        <v>216</v>
      </c>
      <c r="AI35" s="1" t="s">
        <v>218</v>
      </c>
      <c r="AJ35" s="1" t="s">
        <v>77</v>
      </c>
      <c r="AK35" s="1" t="s">
        <v>214</v>
      </c>
      <c r="AL35" s="1" t="s">
        <v>78</v>
      </c>
      <c r="AM35" s="1" t="s">
        <v>79</v>
      </c>
      <c r="AN35" s="1" t="s">
        <v>73</v>
      </c>
      <c r="AO35" s="1" t="s">
        <v>211</v>
      </c>
      <c r="AP35" s="1">
        <v>91</v>
      </c>
      <c r="AQ35" s="1" t="s">
        <v>212</v>
      </c>
      <c r="AS35" s="1" t="s">
        <v>213</v>
      </c>
      <c r="AT35" s="1" t="s">
        <v>94</v>
      </c>
      <c r="AV35" s="1" t="s">
        <v>75</v>
      </c>
      <c r="AW35" s="1">
        <v>0</v>
      </c>
      <c r="AX35" s="1" t="s">
        <v>75</v>
      </c>
      <c r="AY35" s="1">
        <v>0</v>
      </c>
      <c r="BB35" s="1">
        <v>0</v>
      </c>
      <c r="BE35" s="1">
        <v>0</v>
      </c>
      <c r="BF35" s="1">
        <v>0</v>
      </c>
      <c r="BG35" s="1" t="s">
        <v>76</v>
      </c>
    </row>
    <row r="36" spans="1:61" x14ac:dyDescent="0.3">
      <c r="A36" s="1" t="s">
        <v>251</v>
      </c>
      <c r="B36" s="1" t="s">
        <v>252</v>
      </c>
      <c r="C36" s="1" t="s">
        <v>252</v>
      </c>
      <c r="D36" s="1" t="s">
        <v>253</v>
      </c>
      <c r="E36" s="1" t="s">
        <v>254</v>
      </c>
      <c r="F36" s="1">
        <v>60601</v>
      </c>
      <c r="G36" s="1" t="s">
        <v>62</v>
      </c>
      <c r="H36" s="1" t="s">
        <v>255</v>
      </c>
      <c r="I36" s="1" t="s">
        <v>256</v>
      </c>
      <c r="J36" s="1" t="s">
        <v>257</v>
      </c>
      <c r="K36" s="1">
        <v>5</v>
      </c>
      <c r="L36" s="1" t="s">
        <v>258</v>
      </c>
      <c r="M36" s="1" t="s">
        <v>259</v>
      </c>
      <c r="N36" s="1" t="s">
        <v>260</v>
      </c>
      <c r="O36" s="1" t="s">
        <v>261</v>
      </c>
      <c r="P36" s="1" t="s">
        <v>262</v>
      </c>
      <c r="Q36" s="1" t="s">
        <v>263</v>
      </c>
      <c r="R36" s="1">
        <v>13060007</v>
      </c>
      <c r="S36" s="1">
        <v>2873</v>
      </c>
      <c r="T36" s="1">
        <v>325311</v>
      </c>
      <c r="U36" s="1">
        <v>110055568522</v>
      </c>
      <c r="V36" s="1" t="s">
        <v>264</v>
      </c>
      <c r="W36" s="1" t="s">
        <v>265</v>
      </c>
      <c r="X36" s="2">
        <v>41997</v>
      </c>
      <c r="Y36" s="2">
        <v>42495</v>
      </c>
      <c r="Z36" s="1" t="s">
        <v>98</v>
      </c>
      <c r="AA36" s="1" t="s">
        <v>266</v>
      </c>
      <c r="AB36" s="1" t="s">
        <v>267</v>
      </c>
      <c r="AD36" s="1" t="s">
        <v>270</v>
      </c>
      <c r="AE36" s="1">
        <v>17.21</v>
      </c>
      <c r="AF36" s="1" t="s">
        <v>268</v>
      </c>
      <c r="AG36" s="1">
        <v>373</v>
      </c>
      <c r="AH36" s="1" t="s">
        <v>81</v>
      </c>
      <c r="AJ36" s="1" t="s">
        <v>77</v>
      </c>
      <c r="AK36" s="1" t="s">
        <v>72</v>
      </c>
      <c r="AL36" s="1" t="s">
        <v>78</v>
      </c>
      <c r="AM36" s="1" t="s">
        <v>79</v>
      </c>
      <c r="AN36" s="1" t="s">
        <v>73</v>
      </c>
      <c r="AO36" s="1" t="s">
        <v>269</v>
      </c>
      <c r="AP36" s="1">
        <v>72</v>
      </c>
      <c r="AQ36" s="1" t="s">
        <v>136</v>
      </c>
      <c r="AT36" s="1" t="s">
        <v>94</v>
      </c>
      <c r="AV36" s="1" t="s">
        <v>75</v>
      </c>
      <c r="AW36" s="1">
        <v>0</v>
      </c>
      <c r="AX36" s="1" t="s">
        <v>75</v>
      </c>
      <c r="AY36" s="1">
        <v>0</v>
      </c>
      <c r="BB36" s="1">
        <v>0</v>
      </c>
      <c r="BE36" s="1">
        <v>0</v>
      </c>
      <c r="BF36" s="1">
        <v>0</v>
      </c>
      <c r="BG36" s="1" t="s">
        <v>76</v>
      </c>
    </row>
    <row r="37" spans="1:61" x14ac:dyDescent="0.3">
      <c r="A37" s="1" t="s">
        <v>327</v>
      </c>
      <c r="B37" s="1" t="s">
        <v>328</v>
      </c>
      <c r="C37" s="1" t="s">
        <v>329</v>
      </c>
      <c r="D37" s="1" t="s">
        <v>330</v>
      </c>
      <c r="E37" s="1" t="s">
        <v>318</v>
      </c>
      <c r="F37" s="1">
        <v>70669</v>
      </c>
      <c r="G37" s="1" t="s">
        <v>62</v>
      </c>
      <c r="H37" s="1" t="s">
        <v>331</v>
      </c>
      <c r="I37" s="1" t="s">
        <v>332</v>
      </c>
      <c r="J37" s="1" t="s">
        <v>333</v>
      </c>
      <c r="K37" s="1">
        <v>6</v>
      </c>
      <c r="L37" s="1" t="s">
        <v>319</v>
      </c>
      <c r="M37" s="1" t="s">
        <v>320</v>
      </c>
      <c r="N37" s="1" t="s">
        <v>321</v>
      </c>
      <c r="O37" s="1" t="s">
        <v>322</v>
      </c>
      <c r="P37" s="1" t="s">
        <v>323</v>
      </c>
      <c r="R37" s="1" t="s">
        <v>334</v>
      </c>
      <c r="S37" s="1">
        <v>2869</v>
      </c>
      <c r="T37" s="1">
        <v>325110</v>
      </c>
      <c r="U37" s="1">
        <v>110017418061</v>
      </c>
      <c r="V37" s="1" t="s">
        <v>335</v>
      </c>
      <c r="W37" s="1" t="s">
        <v>336</v>
      </c>
      <c r="X37" s="2">
        <v>42640</v>
      </c>
      <c r="Y37" s="2">
        <v>42853</v>
      </c>
      <c r="Z37" s="1" t="s">
        <v>97</v>
      </c>
      <c r="AC37" s="1" t="s">
        <v>337</v>
      </c>
      <c r="AD37" s="1" t="s">
        <v>340</v>
      </c>
      <c r="AE37" s="1">
        <v>17.21</v>
      </c>
      <c r="AF37" s="1" t="s">
        <v>117</v>
      </c>
      <c r="AG37" s="1">
        <v>500</v>
      </c>
      <c r="AH37" s="1" t="s">
        <v>144</v>
      </c>
      <c r="AI37" s="1" t="s">
        <v>341</v>
      </c>
      <c r="AJ37" s="1" t="s">
        <v>77</v>
      </c>
      <c r="AK37" s="1" t="s">
        <v>72</v>
      </c>
      <c r="AL37" s="1" t="s">
        <v>78</v>
      </c>
      <c r="AM37" s="1" t="s">
        <v>79</v>
      </c>
      <c r="AN37" s="1" t="s">
        <v>73</v>
      </c>
      <c r="AO37" s="1" t="s">
        <v>342</v>
      </c>
      <c r="AP37" s="1">
        <v>10</v>
      </c>
      <c r="AQ37" s="1" t="s">
        <v>136</v>
      </c>
      <c r="AS37" s="1" t="s">
        <v>339</v>
      </c>
      <c r="AT37" s="1" t="s">
        <v>94</v>
      </c>
      <c r="AU37" s="1" t="s">
        <v>167</v>
      </c>
      <c r="AV37" s="1" t="s">
        <v>75</v>
      </c>
      <c r="AW37" s="1">
        <v>0</v>
      </c>
      <c r="AX37" s="1" t="s">
        <v>75</v>
      </c>
      <c r="AY37" s="1">
        <v>0</v>
      </c>
      <c r="BB37" s="1">
        <v>0</v>
      </c>
      <c r="BE37" s="1">
        <v>0</v>
      </c>
      <c r="BF37" s="1">
        <v>0</v>
      </c>
      <c r="BG37" s="1" t="s">
        <v>76</v>
      </c>
      <c r="BI37" s="1" t="s">
        <v>343</v>
      </c>
    </row>
    <row r="38" spans="1:61" x14ac:dyDescent="0.3">
      <c r="A38" s="1" t="s">
        <v>554</v>
      </c>
      <c r="B38" s="1" t="s">
        <v>555</v>
      </c>
      <c r="C38" s="1" t="s">
        <v>556</v>
      </c>
      <c r="D38" s="1" t="s">
        <v>62</v>
      </c>
      <c r="E38" s="1" t="s">
        <v>557</v>
      </c>
      <c r="F38" s="1" t="s">
        <v>558</v>
      </c>
      <c r="G38" s="1" t="s">
        <v>62</v>
      </c>
      <c r="I38" s="1" t="s">
        <v>559</v>
      </c>
      <c r="J38" s="1" t="s">
        <v>560</v>
      </c>
      <c r="K38" s="1">
        <v>2</v>
      </c>
      <c r="L38" s="1" t="s">
        <v>561</v>
      </c>
      <c r="M38" s="1" t="s">
        <v>562</v>
      </c>
      <c r="N38" s="1" t="s">
        <v>563</v>
      </c>
      <c r="O38" s="1" t="s">
        <v>564</v>
      </c>
      <c r="P38" s="1" t="s">
        <v>565</v>
      </c>
      <c r="Q38" s="1" t="s">
        <v>566</v>
      </c>
      <c r="R38" s="1" t="s">
        <v>567</v>
      </c>
      <c r="S38" s="1">
        <v>4911</v>
      </c>
      <c r="T38" s="1">
        <v>221112</v>
      </c>
      <c r="U38" s="1">
        <v>110043340364</v>
      </c>
      <c r="V38" s="1" t="s">
        <v>568</v>
      </c>
      <c r="W38" s="1" t="s">
        <v>568</v>
      </c>
      <c r="X38" s="2">
        <v>42971</v>
      </c>
      <c r="Y38" s="2">
        <v>43006</v>
      </c>
      <c r="Z38" s="1" t="s">
        <v>98</v>
      </c>
      <c r="AA38" s="1" t="s">
        <v>569</v>
      </c>
      <c r="AB38" s="1" t="s">
        <v>570</v>
      </c>
      <c r="AD38" s="1" t="s">
        <v>572</v>
      </c>
      <c r="AE38" s="1">
        <v>17.21</v>
      </c>
      <c r="AF38" s="1" t="s">
        <v>571</v>
      </c>
      <c r="AG38" s="1">
        <v>460</v>
      </c>
      <c r="AH38" s="1" t="s">
        <v>81</v>
      </c>
      <c r="AJ38" s="1" t="s">
        <v>77</v>
      </c>
      <c r="AK38" s="1" t="s">
        <v>72</v>
      </c>
      <c r="AL38" s="1" t="s">
        <v>78</v>
      </c>
      <c r="AM38" s="1" t="s">
        <v>79</v>
      </c>
      <c r="AN38" s="1" t="s">
        <v>73</v>
      </c>
      <c r="AO38" s="1" t="s">
        <v>573</v>
      </c>
      <c r="AP38" s="1">
        <v>115</v>
      </c>
      <c r="AQ38" s="1" t="s">
        <v>136</v>
      </c>
      <c r="AS38" s="1" t="s">
        <v>552</v>
      </c>
      <c r="AT38" s="1" t="s">
        <v>94</v>
      </c>
      <c r="AV38" s="1" t="s">
        <v>75</v>
      </c>
      <c r="AW38" s="1">
        <v>0</v>
      </c>
      <c r="AX38" s="1" t="s">
        <v>75</v>
      </c>
      <c r="AY38" s="1">
        <v>0</v>
      </c>
      <c r="BB38" s="1">
        <v>0</v>
      </c>
      <c r="BE38" s="1">
        <v>0</v>
      </c>
      <c r="BF38" s="1">
        <v>0</v>
      </c>
      <c r="BG38" s="1" t="s">
        <v>76</v>
      </c>
    </row>
    <row r="39" spans="1:61" x14ac:dyDescent="0.3">
      <c r="A39" s="1" t="s">
        <v>121</v>
      </c>
      <c r="B39" s="1" t="s">
        <v>122</v>
      </c>
      <c r="C39" s="1" t="s">
        <v>123</v>
      </c>
      <c r="D39" s="1" t="s">
        <v>124</v>
      </c>
      <c r="E39" s="1" t="s">
        <v>61</v>
      </c>
      <c r="F39" s="1">
        <v>99575</v>
      </c>
      <c r="G39" s="1" t="s">
        <v>62</v>
      </c>
      <c r="H39" s="1" t="s">
        <v>125</v>
      </c>
      <c r="I39" s="1" t="s">
        <v>126</v>
      </c>
      <c r="J39" s="1" t="s">
        <v>127</v>
      </c>
      <c r="K39" s="1">
        <v>10</v>
      </c>
      <c r="L39" s="1" t="s">
        <v>65</v>
      </c>
      <c r="M39" s="1" t="s">
        <v>66</v>
      </c>
      <c r="N39" s="1" t="s">
        <v>67</v>
      </c>
      <c r="O39" s="1" t="s">
        <v>68</v>
      </c>
      <c r="P39" s="1" t="s">
        <v>69</v>
      </c>
      <c r="Q39" s="1" t="s">
        <v>128</v>
      </c>
      <c r="R39" s="1" t="s">
        <v>129</v>
      </c>
      <c r="S39" s="1">
        <v>1041</v>
      </c>
      <c r="T39" s="1">
        <v>212221</v>
      </c>
      <c r="U39" s="1" t="s">
        <v>130</v>
      </c>
      <c r="V39" s="1" t="s">
        <v>131</v>
      </c>
      <c r="W39" s="1" t="s">
        <v>132</v>
      </c>
      <c r="X39" s="2">
        <v>43272</v>
      </c>
      <c r="Y39" s="2">
        <v>43273</v>
      </c>
      <c r="Z39" s="1" t="s">
        <v>98</v>
      </c>
      <c r="AA39" s="1" t="s">
        <v>133</v>
      </c>
      <c r="AB39" s="1" t="s">
        <v>134</v>
      </c>
      <c r="AD39" s="1" t="s">
        <v>138</v>
      </c>
      <c r="AE39" s="1">
        <v>17.21</v>
      </c>
      <c r="AF39" s="1" t="s">
        <v>117</v>
      </c>
      <c r="AG39" s="1">
        <v>252</v>
      </c>
      <c r="AH39" s="1" t="s">
        <v>81</v>
      </c>
      <c r="AI39" s="1" t="s">
        <v>139</v>
      </c>
      <c r="AJ39" s="1" t="s">
        <v>77</v>
      </c>
      <c r="AK39" s="1" t="s">
        <v>72</v>
      </c>
      <c r="AL39" s="1" t="s">
        <v>78</v>
      </c>
      <c r="AM39" s="1" t="s">
        <v>79</v>
      </c>
      <c r="AN39" s="1" t="s">
        <v>73</v>
      </c>
      <c r="AO39" s="1" t="s">
        <v>135</v>
      </c>
      <c r="AP39" s="1">
        <v>216</v>
      </c>
      <c r="AQ39" s="1" t="s">
        <v>140</v>
      </c>
      <c r="AS39" s="1" t="s">
        <v>137</v>
      </c>
      <c r="AT39" s="1" t="s">
        <v>94</v>
      </c>
      <c r="AU39" s="1" t="s">
        <v>82</v>
      </c>
      <c r="AV39" s="1" t="s">
        <v>75</v>
      </c>
      <c r="AW39" s="1">
        <v>0</v>
      </c>
      <c r="AX39" s="1" t="s">
        <v>75</v>
      </c>
      <c r="AY39" s="1">
        <v>0</v>
      </c>
      <c r="BB39" s="1">
        <v>0</v>
      </c>
      <c r="BE39" s="1">
        <v>0</v>
      </c>
      <c r="BF39" s="1">
        <v>0</v>
      </c>
      <c r="BG39" s="1" t="s">
        <v>76</v>
      </c>
      <c r="BI39" s="1" t="s">
        <v>141</v>
      </c>
    </row>
    <row r="40" spans="1:61" x14ac:dyDescent="0.3">
      <c r="A40" s="1" t="s">
        <v>686</v>
      </c>
      <c r="B40" s="1" t="s">
        <v>687</v>
      </c>
      <c r="C40" s="1" t="s">
        <v>688</v>
      </c>
      <c r="D40" s="1" t="s">
        <v>689</v>
      </c>
      <c r="E40" s="1" t="s">
        <v>661</v>
      </c>
      <c r="F40" s="1">
        <v>78124</v>
      </c>
      <c r="G40" s="1" t="s">
        <v>62</v>
      </c>
      <c r="H40" s="1" t="s">
        <v>690</v>
      </c>
      <c r="I40" s="1" t="s">
        <v>691</v>
      </c>
      <c r="J40" s="1" t="s">
        <v>692</v>
      </c>
      <c r="K40" s="1">
        <v>6</v>
      </c>
      <c r="L40" s="1" t="s">
        <v>666</v>
      </c>
      <c r="M40" s="1" t="s">
        <v>667</v>
      </c>
      <c r="N40" s="1" t="s">
        <v>668</v>
      </c>
      <c r="O40" s="1" t="s">
        <v>669</v>
      </c>
      <c r="P40" s="1" t="s">
        <v>670</v>
      </c>
      <c r="Q40" s="1" t="s">
        <v>693</v>
      </c>
      <c r="R40" s="1" t="s">
        <v>694</v>
      </c>
      <c r="S40" s="1">
        <v>4911</v>
      </c>
      <c r="T40" s="1">
        <v>221112</v>
      </c>
      <c r="U40" s="1">
        <v>110021360329</v>
      </c>
      <c r="V40" s="1" t="s">
        <v>695</v>
      </c>
      <c r="W40" s="1" t="s">
        <v>696</v>
      </c>
      <c r="X40" s="2">
        <v>42205</v>
      </c>
      <c r="Y40" s="2">
        <v>42557</v>
      </c>
      <c r="Z40" s="1" t="s">
        <v>97</v>
      </c>
      <c r="AA40" s="1" t="s">
        <v>697</v>
      </c>
      <c r="AB40" s="1" t="s">
        <v>698</v>
      </c>
      <c r="AC40" s="1" t="s">
        <v>699</v>
      </c>
      <c r="AD40" s="1" t="s">
        <v>700</v>
      </c>
      <c r="AE40" s="1">
        <v>17.21</v>
      </c>
      <c r="AF40" s="1" t="s">
        <v>80</v>
      </c>
      <c r="AG40" s="1">
        <v>1.92</v>
      </c>
      <c r="AH40" s="1" t="s">
        <v>241</v>
      </c>
      <c r="AI40" s="1" t="s">
        <v>701</v>
      </c>
      <c r="AJ40" s="1" t="s">
        <v>77</v>
      </c>
      <c r="AK40" s="1" t="s">
        <v>72</v>
      </c>
      <c r="AL40" s="1" t="s">
        <v>78</v>
      </c>
      <c r="AM40" s="1" t="s">
        <v>79</v>
      </c>
      <c r="AN40" s="1" t="s">
        <v>76</v>
      </c>
      <c r="AP40" s="1">
        <v>15.71</v>
      </c>
      <c r="AQ40" s="1" t="s">
        <v>702</v>
      </c>
      <c r="AT40" s="1" t="s">
        <v>94</v>
      </c>
      <c r="AV40" s="1" t="s">
        <v>75</v>
      </c>
      <c r="AW40" s="1">
        <v>0</v>
      </c>
      <c r="AX40" s="1" t="s">
        <v>75</v>
      </c>
      <c r="AY40" s="1">
        <v>0</v>
      </c>
      <c r="BB40" s="1">
        <v>0</v>
      </c>
      <c r="BE40" s="1">
        <v>0</v>
      </c>
      <c r="BF40" s="1">
        <v>0</v>
      </c>
      <c r="BG40" s="1" t="s">
        <v>76</v>
      </c>
      <c r="BI40" s="1" t="s">
        <v>703</v>
      </c>
    </row>
    <row r="41" spans="1:61" x14ac:dyDescent="0.3">
      <c r="A41" s="1" t="s">
        <v>704</v>
      </c>
      <c r="B41" s="1" t="s">
        <v>705</v>
      </c>
      <c r="C41" s="1" t="s">
        <v>706</v>
      </c>
      <c r="D41" s="1" t="s">
        <v>707</v>
      </c>
      <c r="E41" s="1" t="s">
        <v>661</v>
      </c>
      <c r="F41" s="1">
        <v>77432</v>
      </c>
      <c r="G41" s="1" t="s">
        <v>62</v>
      </c>
      <c r="H41" s="1" t="s">
        <v>708</v>
      </c>
      <c r="I41" s="1" t="s">
        <v>500</v>
      </c>
      <c r="J41" s="1" t="s">
        <v>709</v>
      </c>
      <c r="K41" s="1">
        <v>6</v>
      </c>
      <c r="L41" s="1" t="s">
        <v>666</v>
      </c>
      <c r="M41" s="1" t="s">
        <v>667</v>
      </c>
      <c r="N41" s="1" t="s">
        <v>668</v>
      </c>
      <c r="O41" s="1" t="s">
        <v>669</v>
      </c>
      <c r="P41" s="1" t="s">
        <v>670</v>
      </c>
      <c r="Q41" s="1" t="s">
        <v>710</v>
      </c>
      <c r="R41" s="1" t="s">
        <v>711</v>
      </c>
      <c r="S41" s="1">
        <v>4911</v>
      </c>
      <c r="T41" s="1">
        <v>221112</v>
      </c>
      <c r="U41" s="1" t="s">
        <v>712</v>
      </c>
      <c r="V41" s="1" t="s">
        <v>713</v>
      </c>
      <c r="W41" s="1" t="s">
        <v>714</v>
      </c>
      <c r="X41" s="2">
        <v>42205</v>
      </c>
      <c r="Y41" s="2">
        <v>42557</v>
      </c>
      <c r="Z41" s="1" t="s">
        <v>98</v>
      </c>
      <c r="AA41" s="1" t="s">
        <v>697</v>
      </c>
      <c r="AB41" s="1" t="s">
        <v>715</v>
      </c>
      <c r="AC41" s="1" t="s">
        <v>716</v>
      </c>
      <c r="AD41" s="1" t="s">
        <v>270</v>
      </c>
      <c r="AE41" s="1">
        <v>17.21</v>
      </c>
      <c r="AF41" s="1" t="s">
        <v>80</v>
      </c>
      <c r="AG41" s="1">
        <v>175</v>
      </c>
      <c r="AH41" s="1" t="s">
        <v>81</v>
      </c>
      <c r="AI41" s="1" t="s">
        <v>717</v>
      </c>
      <c r="AJ41" s="1" t="s">
        <v>77</v>
      </c>
      <c r="AK41" s="1" t="s">
        <v>72</v>
      </c>
      <c r="AL41" s="1" t="s">
        <v>78</v>
      </c>
      <c r="AM41" s="1" t="s">
        <v>79</v>
      </c>
      <c r="AN41" s="1" t="s">
        <v>76</v>
      </c>
      <c r="AP41" s="1">
        <v>5.34</v>
      </c>
      <c r="AQ41" s="1" t="s">
        <v>702</v>
      </c>
      <c r="AS41" s="1" t="s">
        <v>146</v>
      </c>
      <c r="AT41" s="1" t="s">
        <v>94</v>
      </c>
      <c r="AV41" s="1" t="s">
        <v>75</v>
      </c>
      <c r="AW41" s="1">
        <v>0</v>
      </c>
      <c r="AX41" s="1" t="s">
        <v>75</v>
      </c>
      <c r="AY41" s="1">
        <v>0</v>
      </c>
      <c r="BB41" s="1">
        <v>0</v>
      </c>
      <c r="BE41" s="1">
        <v>0</v>
      </c>
      <c r="BF41" s="1">
        <v>0</v>
      </c>
      <c r="BG41" s="1" t="s">
        <v>76</v>
      </c>
      <c r="BI41" s="1" t="s">
        <v>718</v>
      </c>
    </row>
    <row r="42" spans="1:61" x14ac:dyDescent="0.3">
      <c r="A42" s="1" t="s">
        <v>719</v>
      </c>
      <c r="B42" s="1" t="s">
        <v>720</v>
      </c>
      <c r="C42" s="1" t="s">
        <v>721</v>
      </c>
      <c r="D42" s="1" t="s">
        <v>722</v>
      </c>
      <c r="E42" s="1" t="s">
        <v>661</v>
      </c>
      <c r="F42" s="1">
        <v>79741</v>
      </c>
      <c r="G42" s="1" t="s">
        <v>62</v>
      </c>
      <c r="H42" s="1" t="s">
        <v>723</v>
      </c>
      <c r="I42" s="1" t="s">
        <v>724</v>
      </c>
      <c r="J42" s="1" t="s">
        <v>725</v>
      </c>
      <c r="K42" s="1">
        <v>6</v>
      </c>
      <c r="L42" s="1" t="s">
        <v>681</v>
      </c>
      <c r="M42" s="1" t="s">
        <v>682</v>
      </c>
      <c r="N42" s="1" t="s">
        <v>683</v>
      </c>
      <c r="O42" s="1" t="s">
        <v>684</v>
      </c>
      <c r="P42" s="1" t="s">
        <v>685</v>
      </c>
      <c r="Q42" s="1" t="s">
        <v>726</v>
      </c>
      <c r="R42" s="1" t="s">
        <v>727</v>
      </c>
      <c r="S42" s="1">
        <v>4911</v>
      </c>
      <c r="T42" s="1">
        <v>221112</v>
      </c>
      <c r="U42" s="1" t="s">
        <v>712</v>
      </c>
      <c r="V42" s="1" t="s">
        <v>728</v>
      </c>
      <c r="W42" s="1" t="s">
        <v>729</v>
      </c>
      <c r="X42" s="2">
        <v>42205</v>
      </c>
      <c r="Y42" s="2">
        <v>42557</v>
      </c>
      <c r="Z42" s="1" t="s">
        <v>98</v>
      </c>
      <c r="AA42" s="1" t="s">
        <v>697</v>
      </c>
      <c r="AB42" s="1" t="s">
        <v>730</v>
      </c>
      <c r="AC42" s="1" t="s">
        <v>731</v>
      </c>
      <c r="AD42" s="1" t="s">
        <v>270</v>
      </c>
      <c r="AE42" s="1">
        <v>17.21</v>
      </c>
      <c r="AF42" s="1" t="s">
        <v>117</v>
      </c>
      <c r="AG42" s="1">
        <v>0</v>
      </c>
      <c r="AJ42" s="1" t="s">
        <v>77</v>
      </c>
      <c r="AK42" s="1" t="s">
        <v>72</v>
      </c>
      <c r="AL42" s="1" t="s">
        <v>78</v>
      </c>
      <c r="AM42" s="1" t="s">
        <v>79</v>
      </c>
      <c r="AN42" s="1" t="s">
        <v>76</v>
      </c>
      <c r="AP42" s="1">
        <v>5</v>
      </c>
      <c r="AQ42" s="1" t="s">
        <v>702</v>
      </c>
      <c r="AS42" s="1" t="s">
        <v>146</v>
      </c>
      <c r="AT42" s="1" t="s">
        <v>94</v>
      </c>
      <c r="AV42" s="1" t="s">
        <v>75</v>
      </c>
      <c r="AW42" s="1">
        <v>0</v>
      </c>
      <c r="AX42" s="1" t="s">
        <v>75</v>
      </c>
      <c r="AY42" s="1">
        <v>0</v>
      </c>
      <c r="BB42" s="1">
        <v>0</v>
      </c>
      <c r="BE42" s="1">
        <v>0</v>
      </c>
      <c r="BF42" s="1">
        <v>0</v>
      </c>
      <c r="BG42" s="1" t="s">
        <v>76</v>
      </c>
      <c r="BI42" s="1" t="s">
        <v>732</v>
      </c>
    </row>
    <row r="43" spans="1:61" x14ac:dyDescent="0.3">
      <c r="A43" s="1" t="s">
        <v>344</v>
      </c>
      <c r="B43" s="1" t="s">
        <v>345</v>
      </c>
      <c r="C43" s="1" t="s">
        <v>345</v>
      </c>
      <c r="D43" s="1" t="s">
        <v>316</v>
      </c>
      <c r="E43" s="1" t="s">
        <v>318</v>
      </c>
      <c r="F43" s="1">
        <v>71467</v>
      </c>
      <c r="G43" s="1" t="s">
        <v>62</v>
      </c>
      <c r="H43" s="1" t="s">
        <v>346</v>
      </c>
      <c r="K43" s="1">
        <v>6</v>
      </c>
      <c r="L43" s="1" t="s">
        <v>319</v>
      </c>
      <c r="M43" s="1" t="s">
        <v>320</v>
      </c>
      <c r="N43" s="1" t="s">
        <v>321</v>
      </c>
      <c r="O43" s="1" t="s">
        <v>322</v>
      </c>
      <c r="P43" s="1" t="s">
        <v>323</v>
      </c>
      <c r="Q43" s="1" t="s">
        <v>347</v>
      </c>
      <c r="R43" s="1" t="s">
        <v>348</v>
      </c>
      <c r="S43" s="1">
        <v>2873</v>
      </c>
      <c r="T43" s="1">
        <v>325311</v>
      </c>
      <c r="U43" s="1">
        <v>110000450681</v>
      </c>
      <c r="V43" s="1" t="s">
        <v>317</v>
      </c>
      <c r="W43" s="1" t="s">
        <v>349</v>
      </c>
      <c r="X43" s="2">
        <v>42802</v>
      </c>
      <c r="Y43" s="2">
        <v>43098</v>
      </c>
      <c r="Z43" s="1" t="s">
        <v>98</v>
      </c>
      <c r="AB43" s="1" t="s">
        <v>350</v>
      </c>
      <c r="AC43" s="1" t="s">
        <v>351</v>
      </c>
      <c r="AD43" s="1" t="s">
        <v>352</v>
      </c>
      <c r="AE43" s="1">
        <v>17.21</v>
      </c>
      <c r="AF43" s="1" t="s">
        <v>117</v>
      </c>
      <c r="AG43" s="1">
        <v>460</v>
      </c>
      <c r="AH43" s="1" t="s">
        <v>353</v>
      </c>
      <c r="AI43" s="1" t="s">
        <v>354</v>
      </c>
      <c r="AJ43" s="1" t="s">
        <v>77</v>
      </c>
      <c r="AK43" s="1" t="s">
        <v>72</v>
      </c>
      <c r="AL43" s="1" t="s">
        <v>78</v>
      </c>
      <c r="AM43" s="1" t="s">
        <v>79</v>
      </c>
      <c r="AN43" s="1" t="s">
        <v>73</v>
      </c>
      <c r="AO43" s="1" t="s">
        <v>355</v>
      </c>
      <c r="AP43" s="1">
        <v>26</v>
      </c>
      <c r="AQ43" s="1" t="s">
        <v>356</v>
      </c>
      <c r="AS43" s="1" t="s">
        <v>339</v>
      </c>
      <c r="AT43" s="1" t="s">
        <v>94</v>
      </c>
      <c r="AU43" s="1" t="s">
        <v>167</v>
      </c>
      <c r="AV43" s="1" t="s">
        <v>75</v>
      </c>
      <c r="AW43" s="1">
        <v>0</v>
      </c>
      <c r="AX43" s="1" t="s">
        <v>75</v>
      </c>
      <c r="AY43" s="1">
        <v>0</v>
      </c>
      <c r="BB43" s="1">
        <v>0</v>
      </c>
      <c r="BE43" s="1">
        <v>0</v>
      </c>
      <c r="BF43" s="1">
        <v>0</v>
      </c>
      <c r="BG43" s="1" t="s">
        <v>76</v>
      </c>
      <c r="BI43" s="1" t="s">
        <v>357</v>
      </c>
    </row>
    <row r="44" spans="1:61" x14ac:dyDescent="0.3">
      <c r="A44" s="1" t="s">
        <v>152</v>
      </c>
      <c r="B44" s="1" t="s">
        <v>153</v>
      </c>
      <c r="C44" s="1" t="s">
        <v>154</v>
      </c>
      <c r="E44" s="1" t="s">
        <v>149</v>
      </c>
      <c r="G44" s="1" t="s">
        <v>62</v>
      </c>
      <c r="K44" s="1">
        <v>4</v>
      </c>
      <c r="L44" s="1" t="s">
        <v>155</v>
      </c>
      <c r="M44" s="1" t="s">
        <v>156</v>
      </c>
      <c r="N44" s="1" t="s">
        <v>157</v>
      </c>
      <c r="O44" s="1" t="s">
        <v>158</v>
      </c>
      <c r="P44" s="1" t="s">
        <v>159</v>
      </c>
      <c r="R44" s="1" t="s">
        <v>160</v>
      </c>
      <c r="S44" s="1">
        <v>1381</v>
      </c>
      <c r="T44" s="1">
        <v>211111</v>
      </c>
      <c r="U44" s="1" t="s">
        <v>161</v>
      </c>
      <c r="V44" s="1" t="s">
        <v>162</v>
      </c>
      <c r="W44" s="1" t="s">
        <v>163</v>
      </c>
      <c r="X44" s="2">
        <v>41698</v>
      </c>
      <c r="Y44" s="2">
        <v>42494</v>
      </c>
      <c r="Z44" s="1" t="s">
        <v>98</v>
      </c>
      <c r="AA44" s="1" t="s">
        <v>164</v>
      </c>
      <c r="AB44" s="1" t="s">
        <v>165</v>
      </c>
      <c r="AC44" s="1" t="s">
        <v>166</v>
      </c>
      <c r="AD44" s="1" t="s">
        <v>174</v>
      </c>
      <c r="AE44" s="1">
        <v>17.21</v>
      </c>
      <c r="AF44" s="1" t="s">
        <v>117</v>
      </c>
      <c r="AG44" s="1">
        <v>142</v>
      </c>
      <c r="AH44" s="1" t="s">
        <v>81</v>
      </c>
      <c r="AJ44" s="1" t="s">
        <v>77</v>
      </c>
      <c r="AK44" s="1" t="s">
        <v>72</v>
      </c>
      <c r="AL44" s="1" t="s">
        <v>78</v>
      </c>
      <c r="AM44" s="1" t="s">
        <v>79</v>
      </c>
      <c r="AN44" s="1" t="s">
        <v>73</v>
      </c>
      <c r="AO44" s="1" t="s">
        <v>175</v>
      </c>
      <c r="AP44" s="1">
        <v>0</v>
      </c>
      <c r="AT44" s="1" t="s">
        <v>94</v>
      </c>
      <c r="AU44" s="1" t="s">
        <v>167</v>
      </c>
      <c r="AV44" s="1" t="s">
        <v>75</v>
      </c>
      <c r="AW44" s="1">
        <v>0</v>
      </c>
      <c r="AX44" s="1" t="s">
        <v>75</v>
      </c>
      <c r="AY44" s="1">
        <v>0</v>
      </c>
      <c r="BB44" s="1">
        <v>0</v>
      </c>
      <c r="BE44" s="1">
        <v>0</v>
      </c>
      <c r="BF44" s="1">
        <v>0</v>
      </c>
      <c r="BG44" s="1" t="s">
        <v>76</v>
      </c>
    </row>
    <row r="45" spans="1:61" x14ac:dyDescent="0.3">
      <c r="A45" s="1" t="s">
        <v>152</v>
      </c>
      <c r="B45" s="1" t="s">
        <v>153</v>
      </c>
      <c r="C45" s="1" t="s">
        <v>154</v>
      </c>
      <c r="E45" s="1" t="s">
        <v>149</v>
      </c>
      <c r="G45" s="1" t="s">
        <v>62</v>
      </c>
      <c r="K45" s="1">
        <v>4</v>
      </c>
      <c r="L45" s="1" t="s">
        <v>155</v>
      </c>
      <c r="M45" s="1" t="s">
        <v>156</v>
      </c>
      <c r="N45" s="1" t="s">
        <v>157</v>
      </c>
      <c r="O45" s="1" t="s">
        <v>158</v>
      </c>
      <c r="P45" s="1" t="s">
        <v>159</v>
      </c>
      <c r="R45" s="1" t="s">
        <v>160</v>
      </c>
      <c r="S45" s="1">
        <v>1381</v>
      </c>
      <c r="T45" s="1">
        <v>211111</v>
      </c>
      <c r="U45" s="1" t="s">
        <v>161</v>
      </c>
      <c r="V45" s="1" t="s">
        <v>162</v>
      </c>
      <c r="W45" s="1" t="s">
        <v>163</v>
      </c>
      <c r="X45" s="2">
        <v>41698</v>
      </c>
      <c r="Y45" s="2">
        <v>42494</v>
      </c>
      <c r="Z45" s="1" t="s">
        <v>98</v>
      </c>
      <c r="AA45" s="1" t="s">
        <v>164</v>
      </c>
      <c r="AB45" s="1" t="s">
        <v>165</v>
      </c>
      <c r="AC45" s="1" t="s">
        <v>166</v>
      </c>
      <c r="AD45" s="1" t="s">
        <v>176</v>
      </c>
      <c r="AE45" s="1">
        <v>17.21</v>
      </c>
      <c r="AF45" s="1" t="s">
        <v>117</v>
      </c>
      <c r="AG45" s="1">
        <v>110</v>
      </c>
      <c r="AH45" s="1" t="s">
        <v>81</v>
      </c>
      <c r="AJ45" s="1" t="s">
        <v>77</v>
      </c>
      <c r="AK45" s="1" t="s">
        <v>72</v>
      </c>
      <c r="AL45" s="1" t="s">
        <v>78</v>
      </c>
      <c r="AM45" s="1" t="s">
        <v>79</v>
      </c>
      <c r="AN45" s="1" t="s">
        <v>73</v>
      </c>
      <c r="AO45" s="1" t="s">
        <v>177</v>
      </c>
      <c r="AP45" s="1">
        <v>0</v>
      </c>
      <c r="AT45" s="1" t="s">
        <v>94</v>
      </c>
      <c r="AU45" s="1" t="s">
        <v>167</v>
      </c>
      <c r="AV45" s="1" t="s">
        <v>75</v>
      </c>
      <c r="AW45" s="1">
        <v>0</v>
      </c>
      <c r="AX45" s="1" t="s">
        <v>75</v>
      </c>
      <c r="AY45" s="1">
        <v>0</v>
      </c>
      <c r="BB45" s="1">
        <v>0</v>
      </c>
      <c r="BE45" s="1">
        <v>0</v>
      </c>
      <c r="BF45" s="1">
        <v>0</v>
      </c>
      <c r="BG45" s="1" t="s">
        <v>76</v>
      </c>
    </row>
    <row r="46" spans="1:61" x14ac:dyDescent="0.3">
      <c r="A46" s="1" t="s">
        <v>152</v>
      </c>
      <c r="B46" s="1" t="s">
        <v>153</v>
      </c>
      <c r="C46" s="1" t="s">
        <v>154</v>
      </c>
      <c r="E46" s="1" t="s">
        <v>149</v>
      </c>
      <c r="G46" s="1" t="s">
        <v>62</v>
      </c>
      <c r="K46" s="1">
        <v>4</v>
      </c>
      <c r="L46" s="1" t="s">
        <v>155</v>
      </c>
      <c r="M46" s="1" t="s">
        <v>156</v>
      </c>
      <c r="N46" s="1" t="s">
        <v>157</v>
      </c>
      <c r="O46" s="1" t="s">
        <v>158</v>
      </c>
      <c r="P46" s="1" t="s">
        <v>159</v>
      </c>
      <c r="R46" s="1" t="s">
        <v>160</v>
      </c>
      <c r="S46" s="1">
        <v>1381</v>
      </c>
      <c r="T46" s="1">
        <v>211111</v>
      </c>
      <c r="U46" s="1" t="s">
        <v>161</v>
      </c>
      <c r="V46" s="1" t="s">
        <v>162</v>
      </c>
      <c r="W46" s="1" t="s">
        <v>163</v>
      </c>
      <c r="X46" s="2">
        <v>41698</v>
      </c>
      <c r="Y46" s="2">
        <v>42494</v>
      </c>
      <c r="Z46" s="1" t="s">
        <v>98</v>
      </c>
      <c r="AA46" s="1" t="s">
        <v>164</v>
      </c>
      <c r="AB46" s="1" t="s">
        <v>165</v>
      </c>
      <c r="AC46" s="1" t="s">
        <v>166</v>
      </c>
      <c r="AD46" s="1" t="s">
        <v>180</v>
      </c>
      <c r="AE46" s="1">
        <v>17.21</v>
      </c>
      <c r="AF46" s="1" t="s">
        <v>148</v>
      </c>
      <c r="AG46" s="1">
        <v>39</v>
      </c>
      <c r="AH46" s="1" t="s">
        <v>81</v>
      </c>
      <c r="AJ46" s="1" t="s">
        <v>77</v>
      </c>
      <c r="AK46" s="1" t="s">
        <v>72</v>
      </c>
      <c r="AL46" s="1" t="s">
        <v>78</v>
      </c>
      <c r="AM46" s="1" t="s">
        <v>79</v>
      </c>
      <c r="AN46" s="1" t="s">
        <v>73</v>
      </c>
      <c r="AO46" s="1" t="s">
        <v>181</v>
      </c>
      <c r="AP46" s="1">
        <v>0</v>
      </c>
      <c r="AT46" s="1" t="s">
        <v>94</v>
      </c>
      <c r="AU46" s="1" t="s">
        <v>167</v>
      </c>
      <c r="AV46" s="1" t="s">
        <v>75</v>
      </c>
      <c r="AW46" s="1">
        <v>0</v>
      </c>
      <c r="AX46" s="1" t="s">
        <v>75</v>
      </c>
      <c r="AY46" s="1">
        <v>0</v>
      </c>
      <c r="BB46" s="1">
        <v>0</v>
      </c>
      <c r="BE46" s="1">
        <v>0</v>
      </c>
      <c r="BF46" s="1">
        <v>0</v>
      </c>
      <c r="BG46" s="1" t="s">
        <v>76</v>
      </c>
    </row>
    <row r="47" spans="1:61" x14ac:dyDescent="0.3">
      <c r="A47" s="1" t="s">
        <v>152</v>
      </c>
      <c r="B47" s="1" t="s">
        <v>153</v>
      </c>
      <c r="C47" s="1" t="s">
        <v>154</v>
      </c>
      <c r="E47" s="1" t="s">
        <v>149</v>
      </c>
      <c r="G47" s="1" t="s">
        <v>62</v>
      </c>
      <c r="K47" s="1">
        <v>4</v>
      </c>
      <c r="L47" s="1" t="s">
        <v>155</v>
      </c>
      <c r="M47" s="1" t="s">
        <v>156</v>
      </c>
      <c r="N47" s="1" t="s">
        <v>157</v>
      </c>
      <c r="O47" s="1" t="s">
        <v>158</v>
      </c>
      <c r="P47" s="1" t="s">
        <v>159</v>
      </c>
      <c r="R47" s="1" t="s">
        <v>160</v>
      </c>
      <c r="S47" s="1">
        <v>1381</v>
      </c>
      <c r="T47" s="1">
        <v>211111</v>
      </c>
      <c r="U47" s="1" t="s">
        <v>161</v>
      </c>
      <c r="V47" s="1" t="s">
        <v>162</v>
      </c>
      <c r="W47" s="1" t="s">
        <v>163</v>
      </c>
      <c r="X47" s="2">
        <v>41698</v>
      </c>
      <c r="Y47" s="2">
        <v>42494</v>
      </c>
      <c r="Z47" s="1" t="s">
        <v>98</v>
      </c>
      <c r="AA47" s="1" t="s">
        <v>164</v>
      </c>
      <c r="AB47" s="1" t="s">
        <v>165</v>
      </c>
      <c r="AC47" s="1" t="s">
        <v>166</v>
      </c>
      <c r="AD47" s="1" t="s">
        <v>186</v>
      </c>
      <c r="AE47" s="1">
        <v>17.21</v>
      </c>
      <c r="AF47" s="1" t="s">
        <v>148</v>
      </c>
      <c r="AG47" s="1">
        <v>6</v>
      </c>
      <c r="AH47" s="1" t="s">
        <v>81</v>
      </c>
      <c r="AJ47" s="1" t="s">
        <v>77</v>
      </c>
      <c r="AK47" s="1" t="s">
        <v>72</v>
      </c>
      <c r="AL47" s="1" t="s">
        <v>78</v>
      </c>
      <c r="AM47" s="1" t="s">
        <v>79</v>
      </c>
      <c r="AN47" s="1" t="s">
        <v>73</v>
      </c>
      <c r="AO47" s="1" t="s">
        <v>187</v>
      </c>
      <c r="AP47" s="1">
        <v>0</v>
      </c>
      <c r="AT47" s="1" t="s">
        <v>94</v>
      </c>
      <c r="AU47" s="1" t="s">
        <v>167</v>
      </c>
      <c r="AV47" s="1" t="s">
        <v>75</v>
      </c>
      <c r="AW47" s="1">
        <v>0</v>
      </c>
      <c r="AX47" s="1" t="s">
        <v>75</v>
      </c>
      <c r="AY47" s="1">
        <v>0</v>
      </c>
      <c r="BB47" s="1">
        <v>0</v>
      </c>
      <c r="BE47" s="1">
        <v>0</v>
      </c>
      <c r="BF47" s="1">
        <v>0</v>
      </c>
      <c r="BG47" s="1" t="s">
        <v>76</v>
      </c>
    </row>
    <row r="48" spans="1:61" x14ac:dyDescent="0.3">
      <c r="A48" s="1" t="s">
        <v>362</v>
      </c>
      <c r="B48" s="1" t="s">
        <v>363</v>
      </c>
      <c r="C48" s="1" t="s">
        <v>364</v>
      </c>
      <c r="D48" s="1" t="s">
        <v>324</v>
      </c>
      <c r="E48" s="1" t="s">
        <v>318</v>
      </c>
      <c r="F48" s="1">
        <v>71115</v>
      </c>
      <c r="G48" s="1" t="s">
        <v>62</v>
      </c>
      <c r="H48" s="1" t="s">
        <v>365</v>
      </c>
      <c r="I48" s="1" t="s">
        <v>366</v>
      </c>
      <c r="J48" s="1" t="s">
        <v>367</v>
      </c>
      <c r="K48" s="1">
        <v>6</v>
      </c>
      <c r="L48" s="1" t="s">
        <v>319</v>
      </c>
      <c r="M48" s="1" t="s">
        <v>320</v>
      </c>
      <c r="N48" s="1" t="s">
        <v>321</v>
      </c>
      <c r="O48" s="1" t="s">
        <v>322</v>
      </c>
      <c r="P48" s="1" t="s">
        <v>323</v>
      </c>
      <c r="Q48" s="1" t="s">
        <v>368</v>
      </c>
      <c r="R48" s="1" t="s">
        <v>369</v>
      </c>
      <c r="S48" s="1">
        <v>3312</v>
      </c>
      <c r="T48" s="1">
        <v>331111</v>
      </c>
      <c r="U48" s="1">
        <v>110055592318</v>
      </c>
      <c r="V48" s="1" t="s">
        <v>370</v>
      </c>
      <c r="W48" s="1" t="s">
        <v>371</v>
      </c>
      <c r="X48" s="2">
        <v>42803</v>
      </c>
      <c r="Y48" s="2">
        <v>42853</v>
      </c>
      <c r="Z48" s="1" t="s">
        <v>98</v>
      </c>
      <c r="AB48" s="1" t="s">
        <v>372</v>
      </c>
      <c r="AC48" s="1" t="s">
        <v>373</v>
      </c>
      <c r="AD48" s="1" t="s">
        <v>374</v>
      </c>
      <c r="AE48" s="1">
        <v>17.21</v>
      </c>
      <c r="AF48" s="1" t="s">
        <v>117</v>
      </c>
      <c r="AG48" s="1">
        <v>288</v>
      </c>
      <c r="AH48" s="1" t="s">
        <v>375</v>
      </c>
      <c r="AJ48" s="1" t="s">
        <v>77</v>
      </c>
      <c r="AK48" s="1" t="s">
        <v>72</v>
      </c>
      <c r="AL48" s="1" t="s">
        <v>78</v>
      </c>
      <c r="AM48" s="1" t="s">
        <v>79</v>
      </c>
      <c r="AN48" s="1" t="s">
        <v>76</v>
      </c>
      <c r="AP48" s="1">
        <v>0</v>
      </c>
      <c r="AT48" s="1" t="s">
        <v>94</v>
      </c>
      <c r="AV48" s="1" t="s">
        <v>75</v>
      </c>
      <c r="AW48" s="1">
        <v>0</v>
      </c>
      <c r="AX48" s="1" t="s">
        <v>75</v>
      </c>
      <c r="AY48" s="1">
        <v>0</v>
      </c>
      <c r="BB48" s="1">
        <v>0</v>
      </c>
      <c r="BE48" s="1">
        <v>0</v>
      </c>
      <c r="BF48" s="1">
        <v>0</v>
      </c>
      <c r="BG48" s="1" t="s">
        <v>76</v>
      </c>
    </row>
    <row r="49" spans="1:61" x14ac:dyDescent="0.3">
      <c r="A49" s="1" t="s">
        <v>376</v>
      </c>
      <c r="B49" s="1" t="s">
        <v>377</v>
      </c>
      <c r="C49" s="1" t="s">
        <v>378</v>
      </c>
      <c r="D49" s="1" t="s">
        <v>379</v>
      </c>
      <c r="E49" s="1" t="s">
        <v>318</v>
      </c>
      <c r="F49" s="1">
        <v>70068</v>
      </c>
      <c r="G49" s="1" t="s">
        <v>62</v>
      </c>
      <c r="K49" s="1">
        <v>6</v>
      </c>
      <c r="L49" s="1" t="s">
        <v>319</v>
      </c>
      <c r="M49" s="1" t="s">
        <v>320</v>
      </c>
      <c r="N49" s="1" t="s">
        <v>321</v>
      </c>
      <c r="O49" s="1" t="s">
        <v>322</v>
      </c>
      <c r="P49" s="1" t="s">
        <v>323</v>
      </c>
      <c r="R49" s="1" t="s">
        <v>380</v>
      </c>
      <c r="S49" s="1">
        <v>4911</v>
      </c>
      <c r="T49" s="1">
        <v>221112</v>
      </c>
      <c r="U49" s="1" t="s">
        <v>235</v>
      </c>
      <c r="V49" s="1" t="s">
        <v>381</v>
      </c>
      <c r="W49" s="1" t="s">
        <v>382</v>
      </c>
      <c r="X49" s="2">
        <v>42807</v>
      </c>
      <c r="Y49" s="2">
        <v>42853</v>
      </c>
      <c r="Z49" s="1" t="s">
        <v>98</v>
      </c>
      <c r="AB49" s="1" t="s">
        <v>383</v>
      </c>
      <c r="AD49" s="1" t="s">
        <v>384</v>
      </c>
      <c r="AE49" s="1">
        <v>17.21</v>
      </c>
      <c r="AF49" s="1" t="s">
        <v>117</v>
      </c>
      <c r="AG49" s="1">
        <v>282</v>
      </c>
      <c r="AH49" s="1" t="s">
        <v>144</v>
      </c>
      <c r="AJ49" s="1" t="s">
        <v>77</v>
      </c>
      <c r="AK49" s="1" t="s">
        <v>72</v>
      </c>
      <c r="AL49" s="1" t="s">
        <v>78</v>
      </c>
      <c r="AM49" s="1" t="s">
        <v>79</v>
      </c>
      <c r="AN49" s="1" t="s">
        <v>73</v>
      </c>
      <c r="AO49" s="1" t="s">
        <v>190</v>
      </c>
      <c r="AP49" s="1">
        <v>0</v>
      </c>
      <c r="AT49" s="1" t="s">
        <v>94</v>
      </c>
      <c r="AU49" s="1" t="s">
        <v>167</v>
      </c>
      <c r="AV49" s="1" t="s">
        <v>75</v>
      </c>
      <c r="AW49" s="1">
        <v>0</v>
      </c>
      <c r="AX49" s="1" t="s">
        <v>75</v>
      </c>
      <c r="AY49" s="1">
        <v>0</v>
      </c>
      <c r="BB49" s="1">
        <v>0</v>
      </c>
      <c r="BE49" s="1">
        <v>0</v>
      </c>
      <c r="BF49" s="1">
        <v>0</v>
      </c>
      <c r="BG49" s="1" t="s">
        <v>76</v>
      </c>
      <c r="BI49" s="1" t="s">
        <v>385</v>
      </c>
    </row>
    <row r="50" spans="1:61" x14ac:dyDescent="0.3">
      <c r="A50" s="1" t="s">
        <v>386</v>
      </c>
      <c r="B50" s="1" t="s">
        <v>387</v>
      </c>
      <c r="C50" s="1" t="s">
        <v>388</v>
      </c>
      <c r="D50" s="1" t="s">
        <v>330</v>
      </c>
      <c r="E50" s="1" t="s">
        <v>318</v>
      </c>
      <c r="F50" s="1">
        <v>70669</v>
      </c>
      <c r="G50" s="1" t="s">
        <v>62</v>
      </c>
      <c r="H50" s="1" t="s">
        <v>389</v>
      </c>
      <c r="I50" s="1" t="s">
        <v>390</v>
      </c>
      <c r="J50" s="1" t="s">
        <v>391</v>
      </c>
      <c r="K50" s="1">
        <v>6</v>
      </c>
      <c r="L50" s="1" t="s">
        <v>319</v>
      </c>
      <c r="M50" s="1" t="s">
        <v>320</v>
      </c>
      <c r="N50" s="1" t="s">
        <v>321</v>
      </c>
      <c r="O50" s="1" t="s">
        <v>322</v>
      </c>
      <c r="P50" s="1" t="s">
        <v>323</v>
      </c>
      <c r="Q50" s="1" t="s">
        <v>392</v>
      </c>
      <c r="R50" s="1" t="s">
        <v>393</v>
      </c>
      <c r="S50" s="1">
        <v>2869</v>
      </c>
      <c r="T50" s="1">
        <v>325199</v>
      </c>
      <c r="U50" s="1">
        <v>110000748040</v>
      </c>
      <c r="V50" s="1" t="s">
        <v>394</v>
      </c>
      <c r="W50" s="1" t="s">
        <v>395</v>
      </c>
      <c r="X50" s="2">
        <v>42807</v>
      </c>
      <c r="Y50" s="2">
        <v>42853</v>
      </c>
      <c r="Z50" s="1" t="s">
        <v>89</v>
      </c>
      <c r="AB50" s="1" t="s">
        <v>396</v>
      </c>
      <c r="AD50" s="1" t="s">
        <v>397</v>
      </c>
      <c r="AE50" s="1">
        <v>17.21</v>
      </c>
      <c r="AF50" s="1" t="s">
        <v>148</v>
      </c>
      <c r="AG50" s="1">
        <v>425</v>
      </c>
      <c r="AH50" s="1" t="s">
        <v>81</v>
      </c>
      <c r="AJ50" s="1" t="s">
        <v>77</v>
      </c>
      <c r="AK50" s="1" t="s">
        <v>72</v>
      </c>
      <c r="AL50" s="1" t="s">
        <v>78</v>
      </c>
      <c r="AM50" s="1" t="s">
        <v>79</v>
      </c>
      <c r="AN50" s="1" t="s">
        <v>76</v>
      </c>
      <c r="AP50" s="1">
        <v>0</v>
      </c>
      <c r="AT50" s="1" t="s">
        <v>94</v>
      </c>
      <c r="AV50" s="1" t="s">
        <v>75</v>
      </c>
      <c r="AW50" s="1">
        <v>0</v>
      </c>
      <c r="AX50" s="1" t="s">
        <v>75</v>
      </c>
      <c r="AY50" s="1">
        <v>0</v>
      </c>
      <c r="BB50" s="1">
        <v>0</v>
      </c>
      <c r="BE50" s="1">
        <v>0</v>
      </c>
      <c r="BF50" s="1">
        <v>0</v>
      </c>
      <c r="BG50" s="1" t="s">
        <v>76</v>
      </c>
    </row>
    <row r="51" spans="1:61" x14ac:dyDescent="0.3">
      <c r="A51" s="1" t="s">
        <v>386</v>
      </c>
      <c r="B51" s="1" t="s">
        <v>387</v>
      </c>
      <c r="C51" s="1" t="s">
        <v>388</v>
      </c>
      <c r="D51" s="1" t="s">
        <v>330</v>
      </c>
      <c r="E51" s="1" t="s">
        <v>318</v>
      </c>
      <c r="F51" s="1">
        <v>70669</v>
      </c>
      <c r="G51" s="1" t="s">
        <v>62</v>
      </c>
      <c r="H51" s="1" t="s">
        <v>389</v>
      </c>
      <c r="I51" s="1" t="s">
        <v>390</v>
      </c>
      <c r="J51" s="1" t="s">
        <v>391</v>
      </c>
      <c r="K51" s="1">
        <v>6</v>
      </c>
      <c r="L51" s="1" t="s">
        <v>319</v>
      </c>
      <c r="M51" s="1" t="s">
        <v>320</v>
      </c>
      <c r="N51" s="1" t="s">
        <v>321</v>
      </c>
      <c r="O51" s="1" t="s">
        <v>322</v>
      </c>
      <c r="P51" s="1" t="s">
        <v>323</v>
      </c>
      <c r="Q51" s="1" t="s">
        <v>392</v>
      </c>
      <c r="R51" s="1" t="s">
        <v>393</v>
      </c>
      <c r="S51" s="1">
        <v>2869</v>
      </c>
      <c r="T51" s="1">
        <v>325199</v>
      </c>
      <c r="U51" s="1">
        <v>110000748040</v>
      </c>
      <c r="V51" s="1" t="s">
        <v>394</v>
      </c>
      <c r="W51" s="1" t="s">
        <v>395</v>
      </c>
      <c r="X51" s="2">
        <v>42807</v>
      </c>
      <c r="Y51" s="2">
        <v>42853</v>
      </c>
      <c r="Z51" s="1" t="s">
        <v>89</v>
      </c>
      <c r="AB51" s="1" t="s">
        <v>396</v>
      </c>
      <c r="AD51" s="1" t="s">
        <v>398</v>
      </c>
      <c r="AE51" s="1">
        <v>17.21</v>
      </c>
      <c r="AF51" s="1" t="s">
        <v>148</v>
      </c>
      <c r="AG51" s="1">
        <v>350</v>
      </c>
      <c r="AH51" s="1" t="s">
        <v>81</v>
      </c>
      <c r="AJ51" s="1" t="s">
        <v>77</v>
      </c>
      <c r="AK51" s="1" t="s">
        <v>72</v>
      </c>
      <c r="AL51" s="1" t="s">
        <v>78</v>
      </c>
      <c r="AM51" s="1" t="s">
        <v>79</v>
      </c>
      <c r="AN51" s="1" t="s">
        <v>76</v>
      </c>
      <c r="AP51" s="1">
        <v>0</v>
      </c>
      <c r="AT51" s="1" t="s">
        <v>94</v>
      </c>
      <c r="AV51" s="1" t="s">
        <v>75</v>
      </c>
      <c r="AW51" s="1">
        <v>0</v>
      </c>
      <c r="AX51" s="1" t="s">
        <v>75</v>
      </c>
      <c r="AY51" s="1">
        <v>0</v>
      </c>
      <c r="BB51" s="1">
        <v>0</v>
      </c>
      <c r="BE51" s="1">
        <v>0</v>
      </c>
      <c r="BF51" s="1">
        <v>0</v>
      </c>
      <c r="BG51" s="1" t="s">
        <v>76</v>
      </c>
    </row>
    <row r="52" spans="1:61" x14ac:dyDescent="0.3">
      <c r="A52" s="1" t="s">
        <v>399</v>
      </c>
      <c r="B52" s="1" t="s">
        <v>400</v>
      </c>
      <c r="C52" s="1" t="s">
        <v>401</v>
      </c>
      <c r="D52" s="1" t="s">
        <v>402</v>
      </c>
      <c r="E52" s="1" t="s">
        <v>318</v>
      </c>
      <c r="F52" s="1">
        <v>70645</v>
      </c>
      <c r="G52" s="1" t="s">
        <v>62</v>
      </c>
      <c r="H52" s="1" t="s">
        <v>403</v>
      </c>
      <c r="I52" s="1" t="s">
        <v>404</v>
      </c>
      <c r="J52" s="1" t="s">
        <v>405</v>
      </c>
      <c r="K52" s="1">
        <v>6</v>
      </c>
      <c r="L52" s="1" t="s">
        <v>319</v>
      </c>
      <c r="M52" s="1" t="s">
        <v>320</v>
      </c>
      <c r="N52" s="1" t="s">
        <v>321</v>
      </c>
      <c r="O52" s="1" t="s">
        <v>322</v>
      </c>
      <c r="P52" s="1" t="s">
        <v>323</v>
      </c>
      <c r="Q52" s="1" t="s">
        <v>406</v>
      </c>
      <c r="R52" s="1" t="s">
        <v>407</v>
      </c>
      <c r="S52" s="1">
        <v>4922</v>
      </c>
      <c r="T52" s="1">
        <v>221210</v>
      </c>
      <c r="U52" s="1">
        <v>110029511883</v>
      </c>
      <c r="V52" s="1" t="s">
        <v>408</v>
      </c>
      <c r="W52" s="1" t="s">
        <v>409</v>
      </c>
      <c r="X52" s="2">
        <v>42808</v>
      </c>
      <c r="Y52" s="2">
        <v>42853</v>
      </c>
      <c r="Z52" s="1" t="s">
        <v>97</v>
      </c>
      <c r="AB52" s="1" t="s">
        <v>410</v>
      </c>
      <c r="AC52" s="1" t="s">
        <v>411</v>
      </c>
      <c r="AD52" s="1" t="s">
        <v>412</v>
      </c>
      <c r="AE52" s="1">
        <v>17.21</v>
      </c>
      <c r="AF52" s="1" t="s">
        <v>148</v>
      </c>
      <c r="AG52" s="1">
        <v>460</v>
      </c>
      <c r="AH52" s="1" t="s">
        <v>81</v>
      </c>
      <c r="AJ52" s="1" t="s">
        <v>77</v>
      </c>
      <c r="AK52" s="1" t="s">
        <v>72</v>
      </c>
      <c r="AL52" s="1" t="s">
        <v>78</v>
      </c>
      <c r="AM52" s="1" t="s">
        <v>79</v>
      </c>
      <c r="AN52" s="1" t="s">
        <v>73</v>
      </c>
      <c r="AO52" s="1" t="s">
        <v>211</v>
      </c>
      <c r="AP52" s="1">
        <v>0</v>
      </c>
      <c r="AT52" s="1" t="s">
        <v>94</v>
      </c>
      <c r="AV52" s="1" t="s">
        <v>75</v>
      </c>
      <c r="AW52" s="1">
        <v>0</v>
      </c>
      <c r="AX52" s="1" t="s">
        <v>75</v>
      </c>
      <c r="AY52" s="1">
        <v>0</v>
      </c>
      <c r="BB52" s="1">
        <v>0</v>
      </c>
      <c r="BE52" s="1">
        <v>0</v>
      </c>
      <c r="BF52" s="1">
        <v>0</v>
      </c>
      <c r="BG52" s="1" t="s">
        <v>76</v>
      </c>
    </row>
    <row r="53" spans="1:61" x14ac:dyDescent="0.3">
      <c r="A53" s="1" t="s">
        <v>413</v>
      </c>
      <c r="B53" s="1" t="s">
        <v>414</v>
      </c>
      <c r="C53" s="1" t="s">
        <v>415</v>
      </c>
      <c r="D53" s="1" t="s">
        <v>416</v>
      </c>
      <c r="E53" s="1" t="s">
        <v>318</v>
      </c>
      <c r="F53" s="1">
        <v>70070</v>
      </c>
      <c r="G53" s="1" t="s">
        <v>62</v>
      </c>
      <c r="H53" s="1" t="s">
        <v>417</v>
      </c>
      <c r="I53" s="1">
        <v>9857858211</v>
      </c>
      <c r="J53" s="1" t="s">
        <v>418</v>
      </c>
      <c r="K53" s="1">
        <v>6</v>
      </c>
      <c r="L53" s="1" t="s">
        <v>319</v>
      </c>
      <c r="M53" s="1" t="s">
        <v>320</v>
      </c>
      <c r="N53" s="1" t="s">
        <v>321</v>
      </c>
      <c r="O53" s="1" t="s">
        <v>322</v>
      </c>
      <c r="P53" s="1" t="s">
        <v>323</v>
      </c>
      <c r="R53" s="1" t="s">
        <v>419</v>
      </c>
      <c r="S53" s="1">
        <v>2879</v>
      </c>
      <c r="T53" s="1">
        <v>325320</v>
      </c>
      <c r="U53" s="1">
        <v>110067118274</v>
      </c>
      <c r="V53" s="1" t="s">
        <v>420</v>
      </c>
      <c r="W53" s="1" t="s">
        <v>421</v>
      </c>
      <c r="X53" s="2">
        <v>43004</v>
      </c>
      <c r="Y53" s="2">
        <v>43231</v>
      </c>
      <c r="Z53" s="1" t="s">
        <v>70</v>
      </c>
      <c r="AA53" s="1" t="s">
        <v>422</v>
      </c>
      <c r="AB53" s="1" t="s">
        <v>423</v>
      </c>
      <c r="AC53" s="1" t="s">
        <v>424</v>
      </c>
      <c r="AD53" s="1" t="s">
        <v>427</v>
      </c>
      <c r="AE53" s="1">
        <v>17.21</v>
      </c>
      <c r="AF53" s="1" t="s">
        <v>425</v>
      </c>
      <c r="AG53" s="1">
        <v>400</v>
      </c>
      <c r="AH53" s="1" t="s">
        <v>81</v>
      </c>
      <c r="AI53" s="1" t="s">
        <v>428</v>
      </c>
      <c r="AJ53" s="1" t="s">
        <v>77</v>
      </c>
      <c r="AK53" s="1" t="s">
        <v>72</v>
      </c>
      <c r="AL53" s="1" t="s">
        <v>78</v>
      </c>
      <c r="AM53" s="1" t="s">
        <v>79</v>
      </c>
      <c r="AN53" s="1" t="s">
        <v>73</v>
      </c>
      <c r="AO53" s="1" t="s">
        <v>426</v>
      </c>
      <c r="AP53" s="1">
        <v>0</v>
      </c>
      <c r="AT53" s="1" t="s">
        <v>94</v>
      </c>
      <c r="AU53" s="1" t="s">
        <v>82</v>
      </c>
      <c r="AV53" s="1" t="s">
        <v>75</v>
      </c>
      <c r="AW53" s="1">
        <v>0</v>
      </c>
      <c r="AX53" s="1" t="s">
        <v>75</v>
      </c>
      <c r="AY53" s="1">
        <v>0</v>
      </c>
      <c r="BB53" s="1">
        <v>0</v>
      </c>
      <c r="BE53" s="1">
        <v>0</v>
      </c>
      <c r="BF53" s="1">
        <v>0</v>
      </c>
      <c r="BG53" s="1" t="s">
        <v>76</v>
      </c>
    </row>
  </sheetData>
  <sortState ref="A2:BH53">
    <sortCondition ref="AQ1"/>
  </sortState>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All Pollutants_Small RICE 17.21</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2018-09-28T19:41:35Z</dcterms:created>
  <dcterms:modified xsi:type="dcterms:W3CDTF">2020-04-24T23:48:07Z</dcterms:modified>
</cp:coreProperties>
</file>